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act Book\"/>
    </mc:Choice>
  </mc:AlternateContent>
  <bookViews>
    <workbookView xWindow="360" yWindow="75" windowWidth="11340" windowHeight="6480"/>
  </bookViews>
  <sheets>
    <sheet name="Degrees Conferred" sheetId="1" r:id="rId1"/>
    <sheet name="Headcount Enrollment" sheetId="2" r:id="rId2"/>
    <sheet name="Declared Majors" sheetId="3" r:id="rId3"/>
    <sheet name="Enrollment by Parish" sheetId="4" r:id="rId4"/>
    <sheet name="Enrollment  by Residence" sheetId="5" r:id="rId5"/>
    <sheet name="Enrollment by Foreign Country" sheetId="6" r:id="rId6"/>
    <sheet name="Enrollment by Age" sheetId="7" r:id="rId7"/>
    <sheet name="1st Time Freshment Enrollment" sheetId="8" r:id="rId8"/>
    <sheet name="SCH &amp; Financial Data" sheetId="9" r:id="rId9"/>
    <sheet name="Faculty Information" sheetId="10" r:id="rId10"/>
    <sheet name="Student Fin Assistance Summary" sheetId="11" r:id="rId11"/>
    <sheet name="Library Information" sheetId="12" r:id="rId12"/>
    <sheet name="Full Time Emply Info" sheetId="13" r:id="rId13"/>
    <sheet name="Facilities Information" sheetId="14" r:id="rId14"/>
  </sheets>
  <definedNames>
    <definedName name="_xlnm.Print_Area" localSheetId="0">'Degrees Conferred'!$A$1:$G$70</definedName>
  </definedNames>
  <calcPr calcId="162913"/>
</workbook>
</file>

<file path=xl/calcChain.xml><?xml version="1.0" encoding="utf-8"?>
<calcChain xmlns="http://schemas.openxmlformats.org/spreadsheetml/2006/main">
  <c r="B12" i="1" l="1"/>
</calcChain>
</file>

<file path=xl/sharedStrings.xml><?xml version="1.0" encoding="utf-8"?>
<sst xmlns="http://schemas.openxmlformats.org/spreadsheetml/2006/main" count="1462" uniqueCount="746">
  <si>
    <t>TOTAL</t>
  </si>
  <si>
    <t>Education</t>
  </si>
  <si>
    <t>Liberal Arts</t>
  </si>
  <si>
    <t>Barksdale</t>
  </si>
  <si>
    <t>Grand Total</t>
  </si>
  <si>
    <t>Business</t>
  </si>
  <si>
    <t xml:space="preserve">  </t>
  </si>
  <si>
    <t>Headcount Enrollment</t>
  </si>
  <si>
    <t>Enrollment by Gender</t>
  </si>
  <si>
    <t>Total</t>
  </si>
  <si>
    <t>Gender</t>
  </si>
  <si>
    <t>Fall 2012</t>
  </si>
  <si>
    <t>Fall 2013</t>
  </si>
  <si>
    <t>Fall 2014</t>
  </si>
  <si>
    <t>Fall 2015</t>
  </si>
  <si>
    <t>Male</t>
  </si>
  <si>
    <t>Female</t>
  </si>
  <si>
    <t>Enrollment by Classification</t>
  </si>
  <si>
    <t>Classification</t>
  </si>
  <si>
    <t>Freshman</t>
  </si>
  <si>
    <t>Sophomore</t>
  </si>
  <si>
    <t>Junior</t>
  </si>
  <si>
    <t>Senior</t>
  </si>
  <si>
    <t>Masters</t>
  </si>
  <si>
    <t>Doctorate</t>
  </si>
  <si>
    <t>*Other</t>
  </si>
  <si>
    <t>(Post Baccalaureate and high school concurrent enrollment)</t>
  </si>
  <si>
    <t>Enrollment by Race</t>
  </si>
  <si>
    <t>Race</t>
  </si>
  <si>
    <t>White</t>
  </si>
  <si>
    <t>Indian</t>
  </si>
  <si>
    <t>Black</t>
  </si>
  <si>
    <t>Asian</t>
  </si>
  <si>
    <t>Hispanic</t>
  </si>
  <si>
    <t>*Foreign (Non-Resident Aliens)</t>
  </si>
  <si>
    <t>Unknown</t>
  </si>
  <si>
    <t>Pacific Islander</t>
  </si>
  <si>
    <t>Two or More</t>
  </si>
  <si>
    <t>Enrollment by Location</t>
  </si>
  <si>
    <t>Location</t>
  </si>
  <si>
    <t>Main Campus</t>
  </si>
  <si>
    <t>Prof. Practice</t>
  </si>
  <si>
    <t>Extension</t>
  </si>
  <si>
    <t>Enrollment by Current Entry</t>
  </si>
  <si>
    <t>Current Entry</t>
  </si>
  <si>
    <t>1st Time Freshmen</t>
  </si>
  <si>
    <t>Readmission</t>
  </si>
  <si>
    <t>Transfer</t>
  </si>
  <si>
    <t>Visiting Student</t>
  </si>
  <si>
    <t>New Grad. Student</t>
  </si>
  <si>
    <t>Concurrent Enrollment</t>
  </si>
  <si>
    <t>Continuing Student</t>
  </si>
  <si>
    <t>Enrollment by College</t>
  </si>
  <si>
    <t>College</t>
  </si>
  <si>
    <t>Applied &amp; Natural Sciences</t>
  </si>
  <si>
    <t>Basic &amp; Career Studies</t>
  </si>
  <si>
    <t>Engineering &amp; Science</t>
  </si>
  <si>
    <t>Undergraduate Enrollment by Status</t>
  </si>
  <si>
    <t>Status</t>
  </si>
  <si>
    <t>Full-Time</t>
  </si>
  <si>
    <t>Part-Time</t>
  </si>
  <si>
    <t>Graduate Enrollment by Status</t>
  </si>
  <si>
    <t>Declared Majors</t>
  </si>
  <si>
    <t>College of Applied and Natural Sciences</t>
  </si>
  <si>
    <t>Enrollment by Majors Within Degree Programs</t>
  </si>
  <si>
    <t>Degree/Major</t>
  </si>
  <si>
    <t>BS-Agri Business</t>
  </si>
  <si>
    <t>BS-Animal Science</t>
  </si>
  <si>
    <t>BS-Biology</t>
  </si>
  <si>
    <t>BS-Environmental Science</t>
  </si>
  <si>
    <t>BS-Family &amp; Child Studies</t>
  </si>
  <si>
    <t>BS-Fashion Merchandising &amp; Retail Studies</t>
  </si>
  <si>
    <t>BS-Forestry</t>
  </si>
  <si>
    <t>BS-Geographic Info. Science</t>
  </si>
  <si>
    <t>BS-Medical Technology</t>
  </si>
  <si>
    <t> 0</t>
  </si>
  <si>
    <t>Nursing (Pre-Nursing non-degree)</t>
  </si>
  <si>
    <t>Developmental (non-degree)</t>
  </si>
  <si>
    <t>Post Bacc; Undecided; Visiting (non-degree)</t>
  </si>
  <si>
    <t>AS-Health Info. Technology</t>
  </si>
  <si>
    <t>AS-Nursing</t>
  </si>
  <si>
    <t>Graduate Certificate-Dietetics</t>
  </si>
  <si>
    <t>MS-Biology</t>
  </si>
  <si>
    <t>MS-Health Informatics</t>
  </si>
  <si>
    <t>Grad-Uncl; M+30; Grad. Ext; LLL</t>
  </si>
  <si>
    <t>Graduate Online</t>
  </si>
  <si>
    <t>College of Business</t>
  </si>
  <si>
    <t>BS-Accounting</t>
  </si>
  <si>
    <t>BS-Bus. Admin.</t>
  </si>
  <si>
    <t>BS-Business Economics</t>
  </si>
  <si>
    <t>BS-Comp Info Systems</t>
  </si>
  <si>
    <t>BS-Finance</t>
  </si>
  <si>
    <t>BS-Mgt.-Human Res. Mgt.</t>
  </si>
  <si>
    <t>BS-Management</t>
  </si>
  <si>
    <t>BS-Marketing</t>
  </si>
  <si>
    <t>BS-Sustainable Supply Chain Mgt.</t>
  </si>
  <si>
    <t>Bus. Basic; Post Bacc; Undecided, Visiting (non-degree)</t>
  </si>
  <si>
    <t>Developmental Business (non-degree)</t>
  </si>
  <si>
    <t>Graduate Certificate in Info. Assurance</t>
  </si>
  <si>
    <t>MPA-Accounting</t>
  </si>
  <si>
    <t>MBA-Business Admin.</t>
  </si>
  <si>
    <t>DBA-Business Admin.</t>
  </si>
  <si>
    <t>Grad-Unclassf.; Transient; LLL (non-degree)</t>
  </si>
  <si>
    <t>LLL MurphyUSA</t>
  </si>
  <si>
    <t>LLL Centurylink</t>
  </si>
  <si>
    <t>College of Education</t>
  </si>
  <si>
    <t>BS-Agriculture Education</t>
  </si>
  <si>
    <t>Alt. Lower/Upper Elem. Cert. (non-degree)</t>
  </si>
  <si>
    <t>Alt. Sec. Educ. Certification (non-degree)</t>
  </si>
  <si>
    <t>BA-Art Education</t>
  </si>
  <si>
    <t>BS-Biology Education</t>
  </si>
  <si>
    <t>BS-Business Education</t>
  </si>
  <si>
    <t>BS-Early/Elem. Educ. (PK3)</t>
  </si>
  <si>
    <t>BA-Elementary Education (1-5)</t>
  </si>
  <si>
    <t>BS-Elementary-Spec. Education</t>
  </si>
  <si>
    <t>BS-English Education</t>
  </si>
  <si>
    <t>BS-Health &amp; P.E.</t>
  </si>
  <si>
    <t>Health &amp; P.E. - Fit Program (non-degree)</t>
  </si>
  <si>
    <t>Health &amp; P.E. Sr. Citizen (non-degree)</t>
  </si>
  <si>
    <t>BS-Kinesiology &amp; Health Prom.</t>
  </si>
  <si>
    <t>BS-Mathematics Education</t>
  </si>
  <si>
    <t>BS-Middle School Education</t>
  </si>
  <si>
    <t>BS-Multiple Levels</t>
  </si>
  <si>
    <t>BA-Organizational Leadership</t>
  </si>
  <si>
    <t>BS-Physics Education</t>
  </si>
  <si>
    <t>BA-Psychology</t>
  </si>
  <si>
    <t>BS-Secondary Education</t>
  </si>
  <si>
    <t>BS-Social Studies Education</t>
  </si>
  <si>
    <t>Developmental Educ. (non-deg.)</t>
  </si>
  <si>
    <t>Post Bacc; Unclassf; Undecided; Visiting; LLL; (non-degree)</t>
  </si>
  <si>
    <t>Post Bacc Certification/Elementary Educ</t>
  </si>
  <si>
    <t>Post Bacc Certification ECE</t>
  </si>
  <si>
    <t>Post Bacc Certification/Secondary Educ</t>
  </si>
  <si>
    <t>Post Bacc Certification/Middle School</t>
  </si>
  <si>
    <t>Graduate Certificate-Academically Gifted</t>
  </si>
  <si>
    <t>Graduate Certificate-Adult Educ</t>
  </si>
  <si>
    <t>Graduate Certificate-Domestic Violence</t>
  </si>
  <si>
    <t>Graduate Certificate-Higher Educ Admin</t>
  </si>
  <si>
    <t>Graduate Certificate-Reading Specialist</t>
  </si>
  <si>
    <t>Graduate Certificate-School Librarian</t>
  </si>
  <si>
    <t>Graduate Certificate-Spec Educ/Early Intervention</t>
  </si>
  <si>
    <t>Graduate Certificate-Spec Educ M/M Elementary</t>
  </si>
  <si>
    <t>Graduate Certificate-Spec Educ M/M Secondary</t>
  </si>
  <si>
    <t>Graduate Certificate-Teacher Leader Educ</t>
  </si>
  <si>
    <t>Graduate Certificate-Visual Impairments</t>
  </si>
  <si>
    <t>EdD-Curriculum &amp; Instruction</t>
  </si>
  <si>
    <t>EdD-Educational Leadership</t>
  </si>
  <si>
    <t>MA-Counseling &amp; Guidance</t>
  </si>
  <si>
    <t>M Ed-Curriculum &amp; Instruction</t>
  </si>
  <si>
    <t>MEd-Education</t>
  </si>
  <si>
    <t>MA-Industrial/Org. Psychology</t>
  </si>
  <si>
    <t>MS-Kinesiology</t>
  </si>
  <si>
    <t>MAT-Early Childhood Educ.</t>
  </si>
  <si>
    <t>MAT-Special Educ/Early Interventionist</t>
  </si>
  <si>
    <t>MAT-Elementary Educ.</t>
  </si>
  <si>
    <t>MAT-Elementary Educ/Special Educ</t>
  </si>
  <si>
    <t>MAT-Middle Grades Math</t>
  </si>
  <si>
    <t>MAT-Middle School Education</t>
  </si>
  <si>
    <t>MAT-Multiple Levels K-12</t>
  </si>
  <si>
    <t>MAT-Secondary Educ.</t>
  </si>
  <si>
    <t>MAT-Secondary Educ/Special Educ</t>
  </si>
  <si>
    <t>MAT-Special Educ.</t>
  </si>
  <si>
    <t>MAT-Teaching Visually Impaired Students</t>
  </si>
  <si>
    <t>PhD-Counseling Psychology</t>
  </si>
  <si>
    <t>PhD-Industrial/Org. Psychology</t>
  </si>
  <si>
    <t>Grad. Uncl;M+30; (non-degree)</t>
  </si>
  <si>
    <t>Online</t>
  </si>
  <si>
    <t>Life Long Learning</t>
  </si>
  <si>
    <t>Life Long Learning E</t>
  </si>
  <si>
    <t>College of Engineering &amp; Science</t>
  </si>
  <si>
    <t>BS-Biomedical Engr.</t>
  </si>
  <si>
    <t>BS-Chemical Engr.</t>
  </si>
  <si>
    <t>BS-Chemistry</t>
  </si>
  <si>
    <t>BS-Civil Engr.</t>
  </si>
  <si>
    <t>BS-Computer Science</t>
  </si>
  <si>
    <t>BS-Constr. Engr. Technology</t>
  </si>
  <si>
    <t>BS-Cyber Engineering</t>
  </si>
  <si>
    <t>BS-Electrical Engr.</t>
  </si>
  <si>
    <t>BS-Electrical Engr. Technology</t>
  </si>
  <si>
    <t>BS-Industrial Engr.</t>
  </si>
  <si>
    <t>BS-Mathematics</t>
  </si>
  <si>
    <t>BS-Mechanical Engr.</t>
  </si>
  <si>
    <t>BS-Nanosystems Engr.</t>
  </si>
  <si>
    <t>BS-Physics</t>
  </si>
  <si>
    <t>Basic; Post Bacc; Visiting (non-degree)</t>
  </si>
  <si>
    <t>Developmental E&amp;S (non-degree)</t>
  </si>
  <si>
    <t>Graduate Certificate-Communication Systems</t>
  </si>
  <si>
    <t>MS-Computer Science</t>
  </si>
  <si>
    <t>MS-Engineering</t>
  </si>
  <si>
    <t>MS-Engineering Mgt.</t>
  </si>
  <si>
    <t>MS-Mathematics</t>
  </si>
  <si>
    <t>MS-Microsystems Engr.</t>
  </si>
  <si>
    <t>MS-Molecular Science &amp; Nanotechnology</t>
  </si>
  <si>
    <t>MS-Physics</t>
  </si>
  <si>
    <t>PhD-Biomedical</t>
  </si>
  <si>
    <t>PhD-Comp. Anal. &amp; Modeling</t>
  </si>
  <si>
    <t>PhD-Engineering</t>
  </si>
  <si>
    <t>PhD-Molecular Science &amp; Nanotechnology</t>
  </si>
  <si>
    <t>Grad. Unclassf; LLL (non-degree)</t>
  </si>
  <si>
    <t>Life Long Learning-Centurylink</t>
  </si>
  <si>
    <t>College of Liberal Arts</t>
  </si>
  <si>
    <t>BS-Architectural Studies</t>
  </si>
  <si>
    <t>BFA-Art-Photography</t>
  </si>
  <si>
    <t>BFA-Art-Studio</t>
  </si>
  <si>
    <t>BA-Communication</t>
  </si>
  <si>
    <t>BFA-Communication Design</t>
  </si>
  <si>
    <t>BFA-Graphic Design</t>
  </si>
  <si>
    <t>BA-English</t>
  </si>
  <si>
    <t>BA-French</t>
  </si>
  <si>
    <t>BGS-General Studies</t>
  </si>
  <si>
    <t>BA-Geography</t>
  </si>
  <si>
    <t>BA-History</t>
  </si>
  <si>
    <t>BID-Interior Design</t>
  </si>
  <si>
    <t>BA-Journalism</t>
  </si>
  <si>
    <t>BA-Modern Languages</t>
  </si>
  <si>
    <t>BA-Music</t>
  </si>
  <si>
    <t>BM-Music Performance</t>
  </si>
  <si>
    <t>BA-Political Science</t>
  </si>
  <si>
    <t>Pre-Architecture (non-degree)</t>
  </si>
  <si>
    <t>Pre-Interior Design (non-degree)</t>
  </si>
  <si>
    <t>BA-Pre-Prof. Spch, Pathology</t>
  </si>
  <si>
    <t>BS-Professional Aviation</t>
  </si>
  <si>
    <t>BS-(Prof) Aviation Management</t>
  </si>
  <si>
    <t>BA-Sociology</t>
  </si>
  <si>
    <t>BA-Spanish</t>
  </si>
  <si>
    <t>BA-Speech</t>
  </si>
  <si>
    <t>Developmental Lib. Arts (non-deg.)</t>
  </si>
  <si>
    <t>Post Bacc/Spec.; Undecided; Visiting (non-degree)</t>
  </si>
  <si>
    <t>AGS-General Studies</t>
  </si>
  <si>
    <t>Certificate in Technical Writing</t>
  </si>
  <si>
    <t>Master of Architecture</t>
  </si>
  <si>
    <t>MFA-Art</t>
  </si>
  <si>
    <t>MA-English</t>
  </si>
  <si>
    <t>MA-History</t>
  </si>
  <si>
    <t>MA-Speech</t>
  </si>
  <si>
    <t>MA-Spch. Pathology</t>
  </si>
  <si>
    <t>AuD-Audiology</t>
  </si>
  <si>
    <t>Graduate Uncl.; LLL (non-degree)</t>
  </si>
  <si>
    <t>Basic (non-degree)</t>
  </si>
  <si>
    <t>Dev. Basic (non-degree)</t>
  </si>
  <si>
    <t>ICP (non-degree)</t>
  </si>
  <si>
    <t>Visiting Student (non-degree)</t>
  </si>
  <si>
    <t>High School Student</t>
  </si>
  <si>
    <t>Post Bacc MurphyUSA</t>
  </si>
  <si>
    <t>Visiting Barksdale</t>
  </si>
  <si>
    <t>Visiting Centurylink</t>
  </si>
  <si>
    <t>Visiting MurphyUSA</t>
  </si>
  <si>
    <t>MBA-Business Administration</t>
  </si>
  <si>
    <t>MA-Ind./Org. Psychology</t>
  </si>
  <si>
    <t>Grand Totals</t>
  </si>
  <si>
    <t>Enrollment by Parish</t>
  </si>
  <si>
    <t>Undergraduate</t>
  </si>
  <si>
    <t>Totals</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</si>
  <si>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</si>
  <si>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</si>
  <si>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</si>
  <si>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</si>
  <si>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</si>
  <si>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</si>
  <si>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</si>
  <si>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</si>
  <si>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</si>
  <si>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</si>
  <si>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</si>
  <si>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</si>
  <si>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</si>
  <si>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</si>
  <si>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</si>
  <si>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</si>
  <si>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 Soto</t>
  </si>
  <si>
    <t>East Baton Rouge</t>
  </si>
  <si>
    <t>East Carroll</t>
  </si>
  <si>
    <t>East Feliciana</t>
  </si>
  <si>
    <t>Evangeline</t>
  </si>
  <si>
    <t>Franklin</t>
  </si>
  <si>
    <t>Grant</t>
  </si>
  <si>
    <t>Iberia</t>
  </si>
  <si>
    <t>Iberville</t>
  </si>
  <si>
    <t>Jackson</t>
  </si>
  <si>
    <t>Jefferson</t>
  </si>
  <si>
    <t>Jefferson Davis</t>
  </si>
  <si>
    <t>La Salle</t>
  </si>
  <si>
    <t>Lafayette</t>
  </si>
  <si>
    <t>Lafourche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</si>
  <si>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</si>
  <si>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</si>
  <si>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</si>
  <si>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</si>
  <si>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</si>
  <si>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</si>
  <si>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</si>
  <si>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</si>
  <si>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</si>
  <si>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</si>
  <si>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</si>
  <si>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</si>
  <si>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</si>
  <si>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</si>
  <si>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</si>
  <si>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</si>
  <si>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</si>
  <si>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John/Baptist</t>
  </si>
  <si>
    <t>St. Landry</t>
  </si>
  <si>
    <t>St. Martin</t>
  </si>
  <si>
    <t>St. Mary</t>
  </si>
  <si>
    <t>St. Tammany</t>
  </si>
  <si>
    <t>Tangipahoa</t>
  </si>
  <si>
    <t>Tensas</t>
  </si>
  <si>
    <t>Terrebonne</t>
  </si>
  <si>
    <t>Union</t>
  </si>
  <si>
    <t>Vermillion</t>
  </si>
  <si>
    <t>Vernon</t>
  </si>
  <si>
    <t>Washington</t>
  </si>
  <si>
    <t>Webster</t>
  </si>
  <si>
    <t>West Baton Rouge</t>
  </si>
  <si>
    <t>West Carroll</t>
  </si>
  <si>
    <t>West Feliciana</t>
  </si>
  <si>
    <t>Winn</t>
  </si>
  <si>
    <t>Graduate</t>
  </si>
  <si>
    <t>Enrollment by Foreign Country</t>
  </si>
  <si>
    <t>Country</t>
  </si>
  <si>
    <t>Bahamas</t>
  </si>
  <si>
    <t>Bangladesh</t>
  </si>
  <si>
    <t>Bolivia</t>
  </si>
  <si>
    <t>Brazil</t>
  </si>
  <si>
    <t>Cameroon</t>
  </si>
  <si>
    <t>Canada</t>
  </si>
  <si>
    <t>China</t>
  </si>
  <si>
    <t>France</t>
  </si>
  <si>
    <t>Germany</t>
  </si>
  <si>
    <t>Honduras</t>
  </si>
  <si>
    <t>India</t>
  </si>
  <si>
    <t>Indonesia</t>
  </si>
  <si>
    <t>Iran</t>
  </si>
  <si>
    <t>Jamaica</t>
  </si>
  <si>
    <t>Japan</t>
  </si>
  <si>
    <t>Jordan</t>
  </si>
  <si>
    <t>Kuwait</t>
  </si>
  <si>
    <t>Malaysia</t>
  </si>
  <si>
    <t>Nepal</t>
  </si>
  <si>
    <t>Nigeria</t>
  </si>
  <si>
    <t>Pakistan</t>
  </si>
  <si>
    <t>Saudi Arabia</t>
  </si>
  <si>
    <t>South Korea</t>
  </si>
  <si>
    <t>Sri Lanka</t>
  </si>
  <si>
    <t>Taiwan</t>
  </si>
  <si>
    <t>Thailand</t>
  </si>
  <si>
    <t>Turkey</t>
  </si>
  <si>
    <t>Venezuela</t>
  </si>
  <si>
    <t>* Other countries include: Anguilla, Antiqua, Argentina, Aruba, Australia, Azerbaijan, Belgium, British Virgin Islands, Bulgaria, Burkina Faso, Burundi, Columbia, Costa Rica, Cote D'Ivoire, Cyprus, Dominica, Egypt, El Salvador, Ecuador, Eritrea, Ethiopia, Finland, Gabon, Gloriso Islands, Ghana, Grenada, Guam, Guatamala, Guinea, Guyana, Hong Kong, Haiti, Hungary, Iceland, Iraq, Ireland, Israel, Italy, Ivory Coast, Kazakhstan, Kenya, Kiribati, Kyrgyzstan, Latvia, Lebanon, Libya, Macau, Macedonia, Mali, Mexico, Mongolia, Morroco, Netherlands, New Zealand, North Korea, Norway, Panama, Paraguay, Philippines, Poland, Princip, Puerto Rico, Romania, Russia, Rwanda, Sao Tome &amp; Principe, Senegal, Serbia, Singapore, Slovokia, South Africa, Spain, St. Lucia, Sudan, Surinama, Switzerland, Syria, Tajikistan, Tanzania, Trinidad &amp; Tobago, Turks &amp; Caicos Islands, UGanda, Ukraine, United Arab Emeriates, United Kingdom, Uraguay, Vietnam, Yemen, Zimbabwe</t>
  </si>
  <si>
    <t>Enrollment Distribution by Age</t>
  </si>
  <si>
    <t>Range</t>
  </si>
  <si>
    <t>Undergraduate #</t>
  </si>
  <si>
    <t>Undergraduate %</t>
  </si>
  <si>
    <t>Graduate # </t>
  </si>
  <si>
    <t>Graduate %</t>
  </si>
  <si>
    <t>Total #</t>
  </si>
  <si>
    <t>Total %</t>
  </si>
  <si>
    <t>17 - 19</t>
  </si>
  <si>
    <t>20 - 24</t>
  </si>
  <si>
    <t>25 - 29</t>
  </si>
  <si>
    <t>30 - 39</t>
  </si>
  <si>
    <t>40 - 49</t>
  </si>
  <si>
    <t>50 - 64</t>
  </si>
  <si>
    <t>65+</t>
  </si>
  <si>
    <t>Graduate #</t>
  </si>
  <si>
    <t>Total # </t>
  </si>
  <si>
    <t>ACT Scores</t>
  </si>
  <si>
    <t>27 - 36</t>
  </si>
  <si>
    <t>22 - 26</t>
  </si>
  <si>
    <t>19 - 21</t>
  </si>
  <si>
    <t>ACT Comparisons</t>
  </si>
  <si>
    <t>Means</t>
  </si>
  <si>
    <t>Tech Mean</t>
  </si>
  <si>
    <t>National Mean</t>
  </si>
  <si>
    <t>n/a</t>
  </si>
  <si>
    <t>Louisiana Mean</t>
  </si>
  <si>
    <t>ACT by College</t>
  </si>
  <si>
    <t> 23.6</t>
  </si>
  <si>
    <t> 23.0</t>
  </si>
  <si>
    <t> 25.9</t>
  </si>
  <si>
    <t> 23.7</t>
  </si>
  <si>
    <t>Feeder High Schools</t>
  </si>
  <si>
    <t>High School</t>
  </si>
  <si>
    <t>Number Enrolled</t>
  </si>
  <si>
    <t>C. E. Byrd, Shreveport</t>
  </si>
  <si>
    <t>West Monroe</t>
  </si>
  <si>
    <t>Ruston</t>
  </si>
  <si>
    <t>Airline, Bossier City</t>
  </si>
  <si>
    <t>Caddo Parish Magnet</t>
  </si>
  <si>
    <t>West Ouachita</t>
  </si>
  <si>
    <t>Benton</t>
  </si>
  <si>
    <t>Parkway, Bossier City</t>
  </si>
  <si>
    <t>Ouachita Parish</t>
  </si>
  <si>
    <t>Pineville</t>
  </si>
  <si>
    <t>Haughton</t>
  </si>
  <si>
    <t>Captain Shreve, Shreveport</t>
  </si>
  <si>
    <t>Minden</t>
  </si>
  <si>
    <t>Cedar Creek, Ruston</t>
  </si>
  <si>
    <t>Quitman</t>
  </si>
  <si>
    <t>Choudrant</t>
  </si>
  <si>
    <t>Union Parish</t>
  </si>
  <si>
    <t>Zachary</t>
  </si>
  <si>
    <t>St. Frederick's, Monroe</t>
  </si>
  <si>
    <t>Natchitoches Central</t>
  </si>
  <si>
    <t>Evangel Christian, Shreveport</t>
  </si>
  <si>
    <t>Jena</t>
  </si>
  <si>
    <t>Northwood, Shreveport</t>
  </si>
  <si>
    <t>Neville, Monroe</t>
  </si>
  <si>
    <t>Lakeside Jr./Sr., Sibley</t>
  </si>
  <si>
    <t>Covington</t>
  </si>
  <si>
    <t>Ouachita Christian, Monroe</t>
  </si>
  <si>
    <t>Weston</t>
  </si>
  <si>
    <t>River Oaks, Monroe</t>
  </si>
  <si>
    <t>North Desoto</t>
  </si>
  <si>
    <t>1st Time Freshmen Enrollment</t>
  </si>
  <si>
    <t>Student Credit Hour Production</t>
  </si>
  <si>
    <t>ON-CAMPUS</t>
  </si>
  <si>
    <t>2012-2013</t>
  </si>
  <si>
    <t>2013-2014</t>
  </si>
  <si>
    <t>2014-2015</t>
  </si>
  <si>
    <t>2015-2016</t>
  </si>
  <si>
    <t>Others (Honors)</t>
  </si>
  <si>
    <t>OFF-CAMPUS</t>
  </si>
  <si>
    <t>Lower Level</t>
  </si>
  <si>
    <t>Upper Level</t>
  </si>
  <si>
    <t>College Total</t>
  </si>
  <si>
    <t>Financial Data</t>
  </si>
  <si>
    <t>Revenues</t>
  </si>
  <si>
    <t>2011-2012</t>
  </si>
  <si>
    <t>Total Revenues $</t>
  </si>
  <si>
    <t>% Operating Revenues</t>
  </si>
  <si>
    <t>% Non-Operating Revenues</t>
  </si>
  <si>
    <t>Expenditures</t>
  </si>
  <si>
    <t>Total $ and % Breakdown</t>
  </si>
  <si>
    <t>Total Operating Expenditures</t>
  </si>
  <si>
    <t>% Instruction</t>
  </si>
  <si>
    <t>% Research</t>
  </si>
  <si>
    <t>% Public Service</t>
  </si>
  <si>
    <t>% Academic Support</t>
  </si>
  <si>
    <t>% Student Services</t>
  </si>
  <si>
    <t>% Institutional Support</t>
  </si>
  <si>
    <t>% Oper. / Maint. of Plant</t>
  </si>
  <si>
    <t>% Scholarships/Fellowships</t>
  </si>
  <si>
    <t>% Depreciation</t>
  </si>
  <si>
    <t>% Auxiliary</t>
  </si>
  <si>
    <t>% Other Operating Expense</t>
  </si>
  <si>
    <t>FTE Data</t>
  </si>
  <si>
    <t>FTE Description</t>
  </si>
  <si>
    <t>FTE Enrollment</t>
  </si>
  <si>
    <t>Operating Expenditures/FTE</t>
  </si>
  <si>
    <t>Faculty Information</t>
  </si>
  <si>
    <t>Female %</t>
  </si>
  <si>
    <t>Male %</t>
  </si>
  <si>
    <t>Other</t>
  </si>
  <si>
    <t>White %</t>
  </si>
  <si>
    <t>Black %</t>
  </si>
  <si>
    <t>Other %</t>
  </si>
  <si>
    <t>Total Faculty per College</t>
  </si>
  <si>
    <t>Doctoral Degree</t>
  </si>
  <si>
    <t>Doctoral Degree%</t>
  </si>
  <si>
    <t>Note: Faculty defined as reported for AAUP and CUPA-HR</t>
  </si>
  <si>
    <t>Professor</t>
  </si>
  <si>
    <t>Associate</t>
  </si>
  <si>
    <t>Assistant</t>
  </si>
  <si>
    <t>Instructor</t>
  </si>
  <si>
    <t>Lecturer</t>
  </si>
  <si>
    <t># Tenured</t>
  </si>
  <si>
    <t># Tenured %</t>
  </si>
  <si>
    <t>Instructional Faculty Five Year Rank Distribution</t>
  </si>
  <si>
    <t>Rank</t>
  </si>
  <si>
    <t>Associate Professor</t>
  </si>
  <si>
    <t>Assistant Professor</t>
  </si>
  <si>
    <t>&lt; 41</t>
  </si>
  <si>
    <t>&lt;41 %</t>
  </si>
  <si>
    <t>41-50</t>
  </si>
  <si>
    <t>41-50 %</t>
  </si>
  <si>
    <t>51-60</t>
  </si>
  <si>
    <t>51-60 %</t>
  </si>
  <si>
    <t>61-65</t>
  </si>
  <si>
    <t>61-65 %</t>
  </si>
  <si>
    <t>66+</t>
  </si>
  <si>
    <t>66+ %</t>
  </si>
  <si>
    <t>Student Financial Assistance Summary</t>
  </si>
  <si>
    <t>Opportunity</t>
  </si>
  <si>
    <t># Awards</t>
  </si>
  <si>
    <t>Total Amount</t>
  </si>
  <si>
    <t>*Employment Programs</t>
  </si>
  <si>
    <t>Grant Programs</t>
  </si>
  <si>
    <t>** Loan Programs</t>
  </si>
  <si>
    <t>University Scholarships</t>
  </si>
  <si>
    <t>Federal and State Scholarships</t>
  </si>
  <si>
    <t>Miscellaneous External Scholarships</t>
  </si>
  <si>
    <t>**Unduplicated Count</t>
  </si>
  <si>
    <t>Library Information</t>
  </si>
  <si>
    <t>Holdings</t>
  </si>
  <si>
    <t>3,836,862 </t>
  </si>
  <si>
    <t>3,862,222 </t>
  </si>
  <si>
    <t>Type</t>
  </si>
  <si>
    <t>2011-12</t>
  </si>
  <si>
    <t>2012-13</t>
  </si>
  <si>
    <t>2013-14</t>
  </si>
  <si>
    <t>2014-15</t>
  </si>
  <si>
    <t>Number/Bound Volumes</t>
  </si>
  <si>
    <t>465,788 </t>
  </si>
  <si>
    <t>466,880 </t>
  </si>
  <si>
    <t>Electronic Books</t>
  </si>
  <si>
    <t>131,007 </t>
  </si>
  <si>
    <t>131,657 </t>
  </si>
  <si>
    <t>Number/Periodical Titles</t>
  </si>
  <si>
    <t>1,931 </t>
  </si>
  <si>
    <t>1,896 </t>
  </si>
  <si>
    <t>Number/Govt. Documents</t>
  </si>
  <si>
    <t>2,619,211 </t>
  </si>
  <si>
    <t>2,642,786 </t>
  </si>
  <si>
    <t>Number/Microform Units</t>
  </si>
  <si>
    <t>578,122 </t>
  </si>
  <si>
    <t>Number of Audiovisual Materials</t>
  </si>
  <si>
    <t>403 </t>
  </si>
  <si>
    <t>409 </t>
  </si>
  <si>
    <t>Number of Maps</t>
  </si>
  <si>
    <t>40,400 </t>
  </si>
  <si>
    <t>40,472 </t>
  </si>
  <si>
    <t>Library Activity</t>
  </si>
  <si>
    <t>Circulation - Book Collection &amp; Reserve Collection</t>
  </si>
  <si>
    <t>28,502 </t>
  </si>
  <si>
    <t>Interlibrary Loans - Borrowed</t>
  </si>
  <si>
    <t>2,749 </t>
  </si>
  <si>
    <t>Interlibrary Loans - Loaned</t>
  </si>
  <si>
    <t>4,513 </t>
  </si>
  <si>
    <t>6,387 </t>
  </si>
  <si>
    <t>Operating Expenditures</t>
  </si>
  <si>
    <t>Staff Salary/Wages</t>
  </si>
  <si>
    <t>1,617,705 </t>
  </si>
  <si>
    <t>Collection Expenditures*</t>
  </si>
  <si>
    <t>1,023,696 </t>
  </si>
  <si>
    <t>Other Operating Expenses</t>
  </si>
  <si>
    <t>281,560 </t>
  </si>
  <si>
    <t>* For books, periodicals, microforms, binding, non-print materials, and other.</t>
  </si>
  <si>
    <t>Full-Time Employee Information</t>
  </si>
  <si>
    <t>Employees by IPEDS Classification</t>
  </si>
  <si>
    <t>Primarily Instruction/Research/Public Service</t>
  </si>
  <si>
    <t>Office and Administrative Support Occupations</t>
  </si>
  <si>
    <t>Service Occupations</t>
  </si>
  <si>
    <t>Community Service, Legal Arts, and Media Occupations</t>
  </si>
  <si>
    <t>Management Occupations</t>
  </si>
  <si>
    <t>Computer, Engineering, and Science Occupations</t>
  </si>
  <si>
    <t>Natural Resources, Construction, and Maintenance Occupations</t>
  </si>
  <si>
    <t>Healthcare Practitioners and Technical Occupations</t>
  </si>
  <si>
    <t>Library Technicians</t>
  </si>
  <si>
    <t>Business and Financial Operations</t>
  </si>
  <si>
    <t>Librarians</t>
  </si>
  <si>
    <t>Production, Transportation &amp; Material Moving Occupations</t>
  </si>
  <si>
    <t>Student &amp; Academic Affairs &amp; Other Education Services</t>
  </si>
  <si>
    <t>*This includes employees paid from all sources - auxiliary, grants, and operating IPEDS classifications revised, Fall 2012</t>
  </si>
  <si>
    <t>Facilities Information</t>
  </si>
  <si>
    <t>Total Bldgs.</t>
  </si>
  <si>
    <t>Gross Area Sq. Ft.</t>
  </si>
  <si>
    <t>Replacement Cost</t>
  </si>
  <si>
    <t>Acres</t>
  </si>
  <si>
    <t>Book Value</t>
  </si>
  <si>
    <t>Land Type Agricult.</t>
  </si>
  <si>
    <t>Facility</t>
  </si>
  <si>
    <t>Louisiana Tech ASF/FTE</t>
  </si>
  <si>
    <t>Other LA 4-Year Public Universities ASF/FTE Range</t>
  </si>
  <si>
    <t>Total Facilities</t>
  </si>
  <si>
    <t>Classroom Facilities</t>
  </si>
  <si>
    <t>Laboratory Facilities</t>
  </si>
  <si>
    <t>Office Facilities</t>
  </si>
  <si>
    <t>Study Facilities</t>
  </si>
  <si>
    <t>Special Facilities</t>
  </si>
  <si>
    <t>ASF = assignable square feet</t>
  </si>
  <si>
    <t>Dorms/Population Type</t>
  </si>
  <si>
    <t>Capacity</t>
  </si>
  <si>
    <t>Utilization</t>
  </si>
  <si>
    <t>Utilization %</t>
  </si>
  <si>
    <t>Dormitories (Female - 4)</t>
  </si>
  <si>
    <t>Dormitories (Male - 5) </t>
  </si>
  <si>
    <t>University Apartments</t>
  </si>
  <si>
    <t>University Student Housing - Fall 2015</t>
  </si>
  <si>
    <t>Dormitories (Female - 3)</t>
  </si>
  <si>
    <t>357 </t>
  </si>
  <si>
    <t>Degree</t>
  </si>
  <si>
    <t>Associate of Science</t>
  </si>
  <si>
    <t>45 </t>
  </si>
  <si>
    <t>Bachelor of Science</t>
  </si>
  <si>
    <t>253 </t>
  </si>
  <si>
    <t>Graduate Certificate in Dietetics</t>
  </si>
  <si>
    <t>16 </t>
  </si>
  <si>
    <t>Graduate Certificate in Rural Development</t>
  </si>
  <si>
    <t>0 </t>
  </si>
  <si>
    <t>Master of Science</t>
  </si>
  <si>
    <t>42 </t>
  </si>
  <si>
    <t>Doctorate of Philosophy</t>
  </si>
  <si>
    <t>275 </t>
  </si>
  <si>
    <t>2010-11</t>
  </si>
  <si>
    <t>210 </t>
  </si>
  <si>
    <t>Certificate of Info. Assurance</t>
  </si>
  <si>
    <t>1 </t>
  </si>
  <si>
    <t>Master of Business Administration</t>
  </si>
  <si>
    <t>Master of Professional Accountancy</t>
  </si>
  <si>
    <t>12 </t>
  </si>
  <si>
    <t>Doctor of Business Administration</t>
  </si>
  <si>
    <t>7 </t>
  </si>
  <si>
    <t>341 </t>
  </si>
  <si>
    <t>Bachelor of Arts</t>
  </si>
  <si>
    <t>57 </t>
  </si>
  <si>
    <t>Bachelor of Music Education</t>
  </si>
  <si>
    <t>130 </t>
  </si>
  <si>
    <t>Graduate Certificate in Dynamics/Dom. Violence</t>
  </si>
  <si>
    <t>6 </t>
  </si>
  <si>
    <t>Post Bachelors Certificate in Elementary Education</t>
  </si>
  <si>
    <t>Post Bachelors Certificate in Early Childhood Education</t>
  </si>
  <si>
    <t>Post Bachelors Certificate in Middle School Education</t>
  </si>
  <si>
    <t>Post Bachelors Certificate in Secondary Education</t>
  </si>
  <si>
    <t>Graduate Certificate in Visual Impairment</t>
  </si>
  <si>
    <t>Graduate Certificate in School Librarian</t>
  </si>
  <si>
    <t>Graduate Certificate in M/M Secondary Education</t>
  </si>
  <si>
    <t>Graduate Certificate in Teacher Leader Education</t>
  </si>
  <si>
    <t>Graduate Certificate in Reading Specialist</t>
  </si>
  <si>
    <t>Graduate Certificate in Adult Education</t>
  </si>
  <si>
    <t>Graduate Certificate in Higher Education</t>
  </si>
  <si>
    <t>Graduate Certificate in Academically Gifted</t>
  </si>
  <si>
    <t>Master of Arts</t>
  </si>
  <si>
    <t>44 </t>
  </si>
  <si>
    <t>Master of Arts in Teaching</t>
  </si>
  <si>
    <t>49 </t>
  </si>
  <si>
    <t>15 </t>
  </si>
  <si>
    <t>Master of Education</t>
  </si>
  <si>
    <t>27 </t>
  </si>
  <si>
    <t>Doctor of Education</t>
  </si>
  <si>
    <t>3 </t>
  </si>
  <si>
    <t>Doctor of Philosophy</t>
  </si>
  <si>
    <t>5 </t>
  </si>
  <si>
    <t>College of Engineering and Science</t>
  </si>
  <si>
    <t>412 </t>
  </si>
  <si>
    <t>Graduate Certificate in Communication Systems</t>
  </si>
  <si>
    <t>20 </t>
  </si>
  <si>
    <t> 117</t>
  </si>
  <si>
    <t>22 </t>
  </si>
  <si>
    <t>345 </t>
  </si>
  <si>
    <t>Bachelor of Architecture</t>
  </si>
  <si>
    <t>Bachelor of Architecture Studies</t>
  </si>
  <si>
    <t>23 </t>
  </si>
  <si>
    <t>109 </t>
  </si>
  <si>
    <t>Bachelor of Fine Arts</t>
  </si>
  <si>
    <t>31 </t>
  </si>
  <si>
    <t>Bachelor of Interior Design</t>
  </si>
  <si>
    <t>Bachelor of General Studies</t>
  </si>
  <si>
    <t>63 </t>
  </si>
  <si>
    <t>Bachelor Music</t>
  </si>
  <si>
    <t>10 </t>
  </si>
  <si>
    <t>41 </t>
  </si>
  <si>
    <t>Graduate Certificate in Technical Writing &amp; Communications</t>
  </si>
  <si>
    <t>2 </t>
  </si>
  <si>
    <t>18 </t>
  </si>
  <si>
    <t>Master of Fine Arts</t>
  </si>
  <si>
    <t>8 </t>
  </si>
  <si>
    <t>Doctor of Audiology</t>
  </si>
  <si>
    <t>85 </t>
  </si>
  <si>
    <t>Associate of General Studies</t>
  </si>
  <si>
    <t>26 </t>
  </si>
  <si>
    <t>Total Degrees Conferred</t>
  </si>
  <si>
    <t>1815 </t>
  </si>
  <si>
    <t>Degrees Conferred</t>
  </si>
  <si>
    <t>Fall 2011</t>
  </si>
  <si>
    <t>BS-Family &amp; Consumer Sci. Educ.</t>
  </si>
  <si>
    <t>BS-Health Informatics &amp; Info. Mgt.</t>
  </si>
  <si>
    <t>BA-Merch &amp; Consumer Studies</t>
  </si>
  <si>
    <t>BS-Nutrition &amp; Dietetics</t>
  </si>
  <si>
    <t>BS-Wildlife Habitat Conservation</t>
  </si>
  <si>
    <t>MS-Family &amp; Consumer Sci.</t>
  </si>
  <si>
    <t>MS-Molecular Science &amp; Nanotechnology</t>
  </si>
  <si>
    <t>MS-Nutrition &amp; Dietetics</t>
  </si>
  <si>
    <t>PhD-Molecular Science &amp; Nanotechnology</t>
  </si>
  <si>
    <t>BS-Mgt.-Bus. Mgt. &amp; Entre.</t>
  </si>
  <si>
    <t>BS-Chemistry Education</t>
  </si>
  <si>
    <t>BS-Earth Science Education</t>
  </si>
  <si>
    <t>BS-Middle Math/Science 4-8</t>
  </si>
  <si>
    <t>BA-Music Education - Instrum.</t>
  </si>
  <si>
    <t>BA-Music Education - Vocal</t>
  </si>
  <si>
    <t>BA-Special Educ-Sev/Profound</t>
  </si>
  <si>
    <t>BA-Speech Education</t>
  </si>
  <si>
    <t>BA-Spch, Lang, Hrg Ther (del prog)</t>
  </si>
  <si>
    <t>MAT-Middle Grades Science</t>
  </si>
  <si>
    <t>MAT-Middle Grades Math/Science</t>
  </si>
  <si>
    <t>Top High Schools of Entering Freshmen - Fall 2015</t>
  </si>
  <si>
    <t>Alexandria Sr.</t>
  </si>
  <si>
    <t>Loyola, Shreveport</t>
  </si>
  <si>
    <t>Glenbrook, Minden</t>
  </si>
  <si>
    <t>Dutchtown</t>
  </si>
  <si>
    <t>Simsboro</t>
  </si>
  <si>
    <t>Sulphur</t>
  </si>
  <si>
    <t>St. Amant</t>
  </si>
  <si>
    <t>Bolton, Alexandria</t>
  </si>
  <si>
    <t>Northshore, Slidell</t>
  </si>
  <si>
    <t>St. Joseph's Academy, Baton Roiuge</t>
  </si>
  <si>
    <t>The Durham School, Baton Rouge</t>
  </si>
  <si>
    <t>Buckeye, Deville</t>
  </si>
  <si>
    <t>Bastrop HS</t>
  </si>
  <si>
    <t>Destrahan</t>
  </si>
  <si>
    <t>Union Christian, Farmerville</t>
  </si>
  <si>
    <t>Tioga</t>
  </si>
  <si>
    <t>Entering Freshmen by Location - Fall 2015</t>
  </si>
  <si>
    <t>2015-2015</t>
  </si>
  <si>
    <t>2015-2016 SCH Production By Level</t>
  </si>
  <si>
    <t>2010-2011</t>
  </si>
  <si>
    <t>Fall 2015 Instructional Faculty by Gender</t>
  </si>
  <si>
    <t>Fall 2015 Instructional Faculty by Race</t>
  </si>
  <si>
    <t>Fall 2015 Instructional Faculty with Doctoral Degree</t>
  </si>
  <si>
    <t>Fall 2015 Distribution by Rank</t>
  </si>
  <si>
    <t>Fall 2015 Tenure</t>
  </si>
  <si>
    <t>Fall 2015 Salary Data</t>
  </si>
  <si>
    <t>---</t>
  </si>
  <si>
    <t>Fall 2011 Salary Data</t>
  </si>
  <si>
    <t>Fall 2015 Instructional Faculty Distribution by Age</t>
  </si>
  <si>
    <t>Academic Year 2014-2015</t>
  </si>
  <si>
    <t>*Fiscal Year 2014-15</t>
  </si>
  <si>
    <t>3,745,847 </t>
  </si>
  <si>
    <t>464,495 </t>
  </si>
  <si>
    <t>68,076 </t>
  </si>
  <si>
    <t>1,754 </t>
  </si>
  <si>
    <t>2,592,759 </t>
  </si>
  <si>
    <t>578,097 </t>
  </si>
  <si>
    <t>400 </t>
  </si>
  <si>
    <t>40,266 </t>
  </si>
  <si>
    <t>36,150 </t>
  </si>
  <si>
    <t>4,495 </t>
  </si>
  <si>
    <t>1,567,226 </t>
  </si>
  <si>
    <t>277,159 </t>
  </si>
  <si>
    <t>Facilities and Land Holdings - Fall 2015</t>
  </si>
  <si>
    <t>Assignable Area by Room Use - Fall 2015</t>
  </si>
  <si>
    <t>88 - 336</t>
  </si>
  <si>
    <t>14.7 - 32.5</t>
  </si>
  <si>
    <t>11.7 - 45.2</t>
  </si>
  <si>
    <t>25.7 - 62.7</t>
  </si>
  <si>
    <t>6.5 - 34.8</t>
  </si>
  <si>
    <t>6.9 - 82.8</t>
  </si>
  <si>
    <t>University Student Housing - Fall 2014</t>
  </si>
  <si>
    <t>18&gt;</t>
  </si>
  <si>
    <t>High School Location</t>
  </si>
  <si>
    <t>Other Louisiana Freshmen</t>
  </si>
  <si>
    <t>Out-of-State Freshmen</t>
  </si>
  <si>
    <t>Foreign Freshmen</t>
  </si>
  <si>
    <t>Financial Information</t>
  </si>
  <si>
    <t>Academic Years 2010-11 to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</si>
</sst>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8" x14ac:knownFonts="1">
    <font>
      <sz val="10"/>
      <name val="Arial"/>
    </font>
    <font>
      <b/>
      <sz val="10"/>
      <name val="Arial"/>
      <family val="2"/>
    </font>
    <font>
      <sz val="8"/>
      <name val="Arial"/>
    </font>
    <font>
      <sz val="10"/>
      <name val="Arial"/>
      <family val="2"/>
    </font>
    <font>
      <b/>
      <sz val="11"/>
      <color rgb="FF000000"/>
      <name val="Times New Roman"/>
      <family val="1"/>
    </font>
    <font>
      <sz val="11"/>
      <color rgb="FF000000"/>
      <name val="Times New Roman"/>
      <family val="1"/>
    </font>
    <font>
      <sz val="11"/>
      <color rgb="FF333333"/>
      <name val="Times New Roman"/>
      <family val="1"/>
    </font>
    <font>
      <b/>
      <sz val="24"/>
      <name val="Arial"/>
    </font>
    <font>
      <b/>
      <sz val="10"/>
      <name val="Arial"/>
    </font>
    <font>
      <b/>
      <sz val="24"/>
      <name val="Arial"/>
      <family val="2"/>
    </font>
    <font>
      <u/>
      <sz val="10"/>
      <color theme="10"/>
      <name val="Arial"/>
      <family val="2"/>
    </font>
    <font>
      <b/>
      <sz val="16"/>
      <color rgb="FF333333"/>
      <name val="Optima"/>
      <family val="2"/>
    </font>
    <font>
      <b/>
      <sz val="13"/>
      <name val="Arial"/>
      <family val="2"/>
    </font>
    <font>
      <sz val="10"/>
      <color rgb="FF333333"/>
      <name val="Times New Roman"/>
      <family val="1"/>
    </font>
    <font>
      <sz val="12"/>
      <name val="Arial"/>
      <family val="2"/>
    </font>
    <font>
      <sz val="14"/>
      <name val="Arial"/>
      <family val="2"/>
    </font>
    <font>
      <b/>
      <sz val="16"/>
      <name val="Arial"/>
      <family val="2"/>
    </font>
    <font>
      <sz val="13"/>
      <name val="Arial"/>
      <family val="2"/>
    </font>
  </fonts>
  <fills count="3">
    <fill>
      <patternFill patternType="none"/>
    </fill>
    <fill>
      <patternFill patternType="gray125"/>
    </fill>
    <fill>
      <patternFill patternType="solid">
        <fgColor rgb="FFC0C0C0"/>
        <bgColor indexed="64"/>
      </patternFill>
    </fill>
  </fills>
  <borders count="2">
    <border>
      <left/>
      <right/>
      <top/>
      <bottom/>
      <diagonal/>
    </border>
    <border>
      <left/>
      <right/>
      <top/>
      <bottom style="thin">
        <color auto="1"/>
      </bottom>
      <diagonal/>
    </border>
  </borders>
  <cellStyleXfs count="2">
    <xf numFmtId="0" fontId="0" fillId="0" borderId="0"/>
    <xf numFmtId="0" fontId="10" fillId="0" borderId="0" applyNumberFormat="0" applyFill="0" applyBorder="0" applyAlignment="0" applyProtection="0"/>
  </cellStyleXfs>
  <cellXfs count="83">
    <xf numFmtId="0" fontId="0" fillId="0" borderId="0" xfId="0"/>
    <xf numFmtId="0" fontId="5" fillId="2" borderId="0" xfId="0" applyFont="1" applyFill="1" applyAlignment="1">
      <alignment vertical="center" wrapText="1"/>
    </xf>
    <xf numFmtId="3" fontId="5" fillId="2" borderId="0" xfId="0" applyNumberFormat="1" applyFont="1" applyFill="1" applyAlignment="1">
      <alignment horizontal="right" vertical="center" wrapText="1"/>
    </xf>
    <xf numFmtId="0" fontId="0" fillId="0" borderId="0" xfId="0"/>
    <xf numFmtId="0" fontId="0" fillId="0" borderId="0" xfId="0" applyAlignment="1">
      <alignment vertical="center"/>
    </xf>
    <xf numFmtId="0" fontId="0" fillId="0" borderId="0" xfId="0"/>
    <xf numFmtId="0" fontId="0" fillId="0" borderId="0" xfId="0" applyAlignment="1">
      <alignment horizontal="center" vertical="center"/>
    </xf>
    <xf numFmtId="0" fontId="0" fillId="2" borderId="0" xfId="0" applyFill="1" applyAlignment="1">
      <alignmen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0" fontId="4" fillId="0" borderId="0" xfId="0" applyFont="1" applyAlignment="1">
      <alignment horizontal="right" vertical="center" wrapText="1"/>
    </xf>
    <xf numFmtId="0" fontId="9"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right" vertical="center" wrapText="1"/>
    </xf>
    <xf numFmtId="0" fontId="3" fillId="0" borderId="0" xfId="0" applyFont="1"/>
    <xf numFmtId="0" fontId="10" fillId="0" borderId="0" xfId="1"/>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11" fillId="0" borderId="0" xfId="0" applyFont="1" applyBorder="1" applyAlignment="1">
      <alignment horizontal="center" vertical="center" wrapText="1"/>
    </xf>
    <xf numFmtId="9" fontId="3" fillId="0" borderId="0" xfId="0" applyNumberFormat="1" applyFont="1" applyAlignment="1">
      <alignment horizontal="right" vertical="center" wrapText="1"/>
    </xf>
    <xf numFmtId="16" fontId="3" fillId="0" borderId="0" xfId="0" applyNumberFormat="1" applyFont="1" applyAlignment="1">
      <alignment vertical="center" wrapText="1"/>
    </xf>
    <xf numFmtId="10" fontId="3" fillId="0" borderId="0" xfId="0" applyNumberFormat="1" applyFont="1" applyAlignment="1">
      <alignment horizontal="right" vertical="center" wrapText="1"/>
    </xf>
    <xf numFmtId="6" fontId="5" fillId="2" borderId="0" xfId="0" applyNumberFormat="1" applyFont="1" applyFill="1" applyAlignment="1">
      <alignment horizontal="right" vertical="center" wrapText="1"/>
    </xf>
    <xf numFmtId="6" fontId="5" fillId="0" borderId="0" xfId="0" applyNumberFormat="1" applyFont="1" applyAlignment="1">
      <alignment horizontal="right" vertical="center" wrapText="1"/>
    </xf>
    <xf numFmtId="0" fontId="6" fillId="0" borderId="0" xfId="0" applyFont="1" applyAlignment="1">
      <alignment horizontal="left" vertical="center" wrapText="1"/>
    </xf>
    <xf numFmtId="3" fontId="5" fillId="0" borderId="0" xfId="0" applyNumberFormat="1" applyFont="1" applyAlignment="1">
      <alignment horizontal="right" vertical="center" wrapText="1"/>
    </xf>
    <xf numFmtId="0" fontId="13"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Alignment="1">
      <alignment horizontal="left" vertical="top" wrapText="1"/>
    </xf>
    <xf numFmtId="0" fontId="0" fillId="0" borderId="0" xfId="0" applyFill="1" applyAlignment="1">
      <alignment horizontal="right" vertical="center" wrapText="1"/>
    </xf>
    <xf numFmtId="0" fontId="0" fillId="0" borderId="0" xfId="0" applyFill="1"/>
    <xf numFmtId="0" fontId="3" fillId="0" borderId="0" xfId="0" applyFont="1" applyAlignment="1">
      <alignment horizontal="center" vertical="center" wrapText="1"/>
    </xf>
    <xf numFmtId="0" fontId="3" fillId="0" borderId="1" xfId="0" applyFont="1" applyBorder="1" applyAlignment="1">
      <alignment vertical="center" wrapText="1"/>
    </xf>
    <xf numFmtId="0" fontId="3" fillId="2"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wrapText="1"/>
    </xf>
    <xf numFmtId="9" fontId="5" fillId="0" borderId="0" xfId="0" applyNumberFormat="1" applyFont="1" applyFill="1" applyAlignment="1">
      <alignment horizontal="right" vertical="center" wrapText="1"/>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0" fontId="5" fillId="2" borderId="0" xfId="0" applyFont="1" applyFill="1" applyAlignment="1">
      <alignment horizontal="center" vertical="center" wrapText="1"/>
    </xf>
    <xf numFmtId="9" fontId="5" fillId="2" borderId="0" xfId="0" applyNumberFormat="1" applyFont="1" applyFill="1" applyAlignment="1">
      <alignment horizontal="center" vertical="center" wrapText="1"/>
    </xf>
    <xf numFmtId="0" fontId="3" fillId="0" borderId="0" xfId="0" applyFont="1" applyAlignment="1">
      <alignment vertical="center"/>
    </xf>
    <xf numFmtId="9" fontId="3" fillId="0" borderId="0" xfId="0" applyNumberFormat="1" applyFont="1" applyAlignment="1">
      <alignment horizontal="center" vertical="center" wrapText="1"/>
    </xf>
    <xf numFmtId="6"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9" fontId="3" fillId="2"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9" fontId="3" fillId="0" borderId="0" xfId="0" applyNumberFormat="1" applyFont="1" applyFill="1" applyAlignment="1">
      <alignment horizontal="right" vertical="center" wrapText="1"/>
    </xf>
    <xf numFmtId="0" fontId="15" fillId="0" borderId="0" xfId="0" applyFont="1" applyAlignment="1">
      <alignment horizontal="center" vertical="center"/>
    </xf>
    <xf numFmtId="0" fontId="15" fillId="0" borderId="0" xfId="0" applyFont="1"/>
    <xf numFmtId="3" fontId="5" fillId="0" borderId="0" xfId="0" applyNumberFormat="1" applyFont="1" applyAlignment="1">
      <alignment horizontal="center" vertical="center" wrapText="1"/>
    </xf>
    <xf numFmtId="3" fontId="5" fillId="2" borderId="0" xfId="0" applyNumberFormat="1" applyFont="1" applyFill="1" applyAlignment="1">
      <alignment horizontal="center" vertical="center" wrapText="1"/>
    </xf>
    <xf numFmtId="0" fontId="5" fillId="0" borderId="0" xfId="0" applyFont="1" applyAlignment="1">
      <alignment horizontal="left" vertical="top" wrapText="1"/>
    </xf>
    <xf numFmtId="0" fontId="13" fillId="0" borderId="0" xfId="0" applyFont="1" applyAlignment="1">
      <alignment horizontal="left" vertical="top" wrapText="1"/>
    </xf>
    <xf numFmtId="6" fontId="5" fillId="0" borderId="0" xfId="0" applyNumberFormat="1" applyFont="1" applyAlignment="1">
      <alignment horizontal="center" vertical="center" wrapText="1"/>
    </xf>
    <xf numFmtId="0" fontId="15" fillId="0" borderId="0" xfId="0" applyFont="1" applyAlignment="1">
      <alignment horizontal="center" vertical="center"/>
    </xf>
    <xf numFmtId="0" fontId="15" fillId="0" borderId="0" xfId="0" applyFont="1"/>
    <xf numFmtId="0" fontId="7" fillId="0" borderId="0" xfId="0" applyFont="1"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14" fillId="0" borderId="0" xfId="0" applyFont="1"/>
    <xf numFmtId="0" fontId="9" fillId="0" borderId="0" xfId="0" applyFont="1" applyAlignment="1">
      <alignment horizontal="center" vertical="center"/>
    </xf>
    <xf numFmtId="0" fontId="3" fillId="0" borderId="0" xfId="0" applyFont="1" applyAlignment="1">
      <alignment horizontal="left" vertical="top" wrapText="1"/>
    </xf>
    <xf numFmtId="0" fontId="11" fillId="0" borderId="0" xfId="0" applyFont="1" applyBorder="1" applyAlignment="1">
      <alignment horizontal="center" vertical="center" wrapText="1"/>
    </xf>
    <xf numFmtId="0" fontId="16" fillId="0" borderId="0" xfId="0" applyFont="1" applyAlignment="1">
      <alignment horizontal="center" vertical="center"/>
    </xf>
    <xf numFmtId="0" fontId="12" fillId="0" borderId="0" xfId="0" applyFont="1" applyAlignment="1">
      <alignment horizontal="center" vertical="center"/>
    </xf>
    <xf numFmtId="0" fontId="0" fillId="0" borderId="0" xfId="0"/>
    <xf numFmtId="0" fontId="13" fillId="0" borderId="0" xfId="0" applyFont="1" applyAlignment="1">
      <alignment horizontal="left" vertical="top" wrapText="1"/>
    </xf>
    <xf numFmtId="0" fontId="17" fillId="0" borderId="0" xfId="0" applyFont="1" applyAlignment="1">
      <alignment horizontal="center" vertical="center"/>
    </xf>
    <xf numFmtId="0" fontId="3"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abSelected="1" workbookViewId="0">
      <selection activeCell="B45" sqref="B45"/>
    </sheetView>
  </sheetViews>
  <sheetFormatPr defaultRowHeight="12.75" x14ac:dyDescent="0.2"/>
  <cols>
    <col min="1" max="1" width="57.140625" customWidth="1"/>
    <col min="2" max="4" width="10" customWidth="1"/>
    <col min="5" max="5" width="9" customWidth="1"/>
    <col min="6" max="6" width="10" customWidth="1"/>
    <col min="7" max="7" width="30.5703125" customWidth="1"/>
  </cols>
  <sheetData>
    <row r="1" spans="1:6" ht="30" customHeight="1" x14ac:dyDescent="0.2">
      <c r="A1" s="70" t="s">
        <v>664</v>
      </c>
      <c r="B1" s="70"/>
      <c r="C1" s="70"/>
      <c r="D1" s="70"/>
      <c r="E1" s="70"/>
      <c r="F1" s="70"/>
    </row>
    <row r="2" spans="1:6" x14ac:dyDescent="0.2">
      <c r="A2" s="70"/>
      <c r="B2" s="70"/>
      <c r="C2" s="70"/>
      <c r="D2" s="70"/>
      <c r="E2" s="70"/>
      <c r="F2" s="70"/>
    </row>
    <row r="3" spans="1:6" ht="18" x14ac:dyDescent="0.2">
      <c r="A3" s="68" t="s">
        <v>63</v>
      </c>
      <c r="B3" s="68"/>
      <c r="C3" s="68"/>
      <c r="D3" s="68"/>
      <c r="E3" s="68"/>
      <c r="F3" s="68"/>
    </row>
    <row r="5" spans="1:6" x14ac:dyDescent="0.2">
      <c r="A5" s="8" t="s">
        <v>582</v>
      </c>
      <c r="B5" s="13" t="s">
        <v>595</v>
      </c>
      <c r="C5" s="8" t="s">
        <v>499</v>
      </c>
      <c r="D5" s="8" t="s">
        <v>500</v>
      </c>
      <c r="E5" s="8" t="s">
        <v>501</v>
      </c>
      <c r="F5" s="8" t="s">
        <v>502</v>
      </c>
    </row>
    <row r="6" spans="1:6" x14ac:dyDescent="0.2">
      <c r="A6" s="9" t="s">
        <v>583</v>
      </c>
      <c r="B6" s="36">
        <v>80</v>
      </c>
      <c r="C6" s="36">
        <v>60</v>
      </c>
      <c r="D6" s="36">
        <v>70</v>
      </c>
      <c r="E6" s="36">
        <v>43</v>
      </c>
      <c r="F6" s="36" t="s">
        <v>584</v>
      </c>
    </row>
    <row r="7" spans="1:6" x14ac:dyDescent="0.2">
      <c r="A7" s="9" t="s">
        <v>585</v>
      </c>
      <c r="B7" s="36">
        <v>241</v>
      </c>
      <c r="C7" s="36">
        <v>222</v>
      </c>
      <c r="D7" s="36">
        <v>218</v>
      </c>
      <c r="E7" s="36">
        <v>235</v>
      </c>
      <c r="F7" s="36" t="s">
        <v>586</v>
      </c>
    </row>
    <row r="8" spans="1:6" x14ac:dyDescent="0.2">
      <c r="A8" s="9" t="s">
        <v>587</v>
      </c>
      <c r="B8" s="36">
        <v>16</v>
      </c>
      <c r="C8" s="36">
        <v>15</v>
      </c>
      <c r="D8" s="36">
        <v>20</v>
      </c>
      <c r="E8" s="36">
        <v>17</v>
      </c>
      <c r="F8" s="36" t="s">
        <v>588</v>
      </c>
    </row>
    <row r="9" spans="1:6" x14ac:dyDescent="0.2">
      <c r="A9" s="9" t="s">
        <v>589</v>
      </c>
      <c r="B9" s="36">
        <v>0</v>
      </c>
      <c r="C9" s="36">
        <v>2</v>
      </c>
      <c r="D9" s="36">
        <v>0</v>
      </c>
      <c r="E9" s="36">
        <v>0</v>
      </c>
      <c r="F9" s="36" t="s">
        <v>590</v>
      </c>
    </row>
    <row r="10" spans="1:6" x14ac:dyDescent="0.2">
      <c r="A10" s="9" t="s">
        <v>591</v>
      </c>
      <c r="B10" s="36">
        <v>32</v>
      </c>
      <c r="C10" s="36">
        <v>33</v>
      </c>
      <c r="D10" s="36">
        <v>47</v>
      </c>
      <c r="E10" s="36">
        <v>62</v>
      </c>
      <c r="F10" s="36" t="s">
        <v>592</v>
      </c>
    </row>
    <row r="11" spans="1:6" x14ac:dyDescent="0.2">
      <c r="A11" s="9" t="s">
        <v>593</v>
      </c>
      <c r="B11" s="36">
        <v>0</v>
      </c>
      <c r="C11" s="36">
        <v>0</v>
      </c>
      <c r="D11" s="36">
        <v>0</v>
      </c>
      <c r="E11" s="36">
        <v>0</v>
      </c>
      <c r="F11" s="36">
        <v>1</v>
      </c>
    </row>
    <row r="12" spans="1:6" s="5" customFormat="1" x14ac:dyDescent="0.2">
      <c r="A12" s="7" t="s">
        <v>9</v>
      </c>
      <c r="B12" s="37">
        <f>SUM(B6:B11)</f>
        <v>369</v>
      </c>
      <c r="C12" s="37">
        <v>332</v>
      </c>
      <c r="D12" s="37">
        <v>355</v>
      </c>
      <c r="E12" s="37">
        <v>357</v>
      </c>
      <c r="F12" s="37" t="s">
        <v>581</v>
      </c>
    </row>
    <row r="13" spans="1:6" s="5" customFormat="1" x14ac:dyDescent="0.2">
      <c r="A13" s="38"/>
      <c r="B13" s="39"/>
      <c r="C13" s="39"/>
      <c r="D13" s="39"/>
      <c r="E13" s="39"/>
      <c r="F13" s="39"/>
    </row>
    <row r="14" spans="1:6" ht="18" x14ac:dyDescent="0.25">
      <c r="A14" s="68" t="s">
        <v>86</v>
      </c>
      <c r="B14" s="69"/>
      <c r="C14" s="69"/>
      <c r="D14" s="69"/>
      <c r="E14" s="69"/>
      <c r="F14" s="69"/>
    </row>
    <row r="16" spans="1:6" x14ac:dyDescent="0.2">
      <c r="A16" s="8" t="s">
        <v>582</v>
      </c>
      <c r="B16" s="8" t="s">
        <v>595</v>
      </c>
      <c r="C16" s="8" t="s">
        <v>499</v>
      </c>
      <c r="D16" s="8" t="s">
        <v>500</v>
      </c>
      <c r="E16" s="8" t="s">
        <v>501</v>
      </c>
      <c r="F16" s="8" t="s">
        <v>502</v>
      </c>
    </row>
    <row r="17" spans="1:6" x14ac:dyDescent="0.2">
      <c r="A17" s="9" t="s">
        <v>585</v>
      </c>
      <c r="B17" s="36">
        <v>204</v>
      </c>
      <c r="C17" s="36">
        <v>191</v>
      </c>
      <c r="D17" s="36">
        <v>194</v>
      </c>
      <c r="E17" s="36">
        <v>218</v>
      </c>
      <c r="F17" s="36" t="s">
        <v>596</v>
      </c>
    </row>
    <row r="18" spans="1:6" x14ac:dyDescent="0.2">
      <c r="A18" s="9" t="s">
        <v>597</v>
      </c>
      <c r="B18" s="36">
        <v>9</v>
      </c>
      <c r="C18" s="36">
        <v>6</v>
      </c>
      <c r="D18" s="36">
        <v>2</v>
      </c>
      <c r="E18" s="36">
        <v>7</v>
      </c>
      <c r="F18" s="36" t="s">
        <v>598</v>
      </c>
    </row>
    <row r="19" spans="1:6" x14ac:dyDescent="0.2">
      <c r="A19" s="9" t="s">
        <v>599</v>
      </c>
      <c r="B19" s="36">
        <v>39</v>
      </c>
      <c r="C19" s="36">
        <v>51</v>
      </c>
      <c r="D19" s="36">
        <v>39</v>
      </c>
      <c r="E19" s="36">
        <v>42</v>
      </c>
      <c r="F19" s="36" t="s">
        <v>584</v>
      </c>
    </row>
    <row r="20" spans="1:6" x14ac:dyDescent="0.2">
      <c r="A20" s="9" t="s">
        <v>600</v>
      </c>
      <c r="B20" s="36">
        <v>8</v>
      </c>
      <c r="C20" s="36">
        <v>15</v>
      </c>
      <c r="D20" s="36">
        <v>18</v>
      </c>
      <c r="E20" s="36">
        <v>18</v>
      </c>
      <c r="F20" s="36" t="s">
        <v>601</v>
      </c>
    </row>
    <row r="21" spans="1:6" x14ac:dyDescent="0.2">
      <c r="A21" s="9" t="s">
        <v>602</v>
      </c>
      <c r="B21" s="36">
        <v>3</v>
      </c>
      <c r="C21" s="36">
        <v>3</v>
      </c>
      <c r="D21" s="36">
        <v>7</v>
      </c>
      <c r="E21" s="36">
        <v>10</v>
      </c>
      <c r="F21" s="36" t="s">
        <v>603</v>
      </c>
    </row>
    <row r="22" spans="1:6" s="5" customFormat="1" x14ac:dyDescent="0.2">
      <c r="A22" s="7" t="s">
        <v>9</v>
      </c>
      <c r="B22" s="37">
        <v>263</v>
      </c>
      <c r="C22" s="37">
        <v>266</v>
      </c>
      <c r="D22" s="37">
        <v>260</v>
      </c>
      <c r="E22" s="37">
        <v>295</v>
      </c>
      <c r="F22" s="37" t="s">
        <v>594</v>
      </c>
    </row>
    <row r="23" spans="1:6" s="5" customFormat="1" x14ac:dyDescent="0.2">
      <c r="A23" s="9"/>
      <c r="B23" s="10"/>
      <c r="C23" s="10"/>
      <c r="D23" s="10"/>
      <c r="E23" s="10"/>
      <c r="F23" s="10"/>
    </row>
    <row r="24" spans="1:6" ht="18" x14ac:dyDescent="0.25">
      <c r="A24" s="68" t="s">
        <v>105</v>
      </c>
      <c r="B24" s="69"/>
      <c r="C24" s="69"/>
      <c r="D24" s="69"/>
      <c r="E24" s="69"/>
      <c r="F24" s="69"/>
    </row>
    <row r="26" spans="1:6" x14ac:dyDescent="0.2">
      <c r="A26" s="8" t="s">
        <v>582</v>
      </c>
      <c r="B26" s="8" t="s">
        <v>595</v>
      </c>
      <c r="C26" s="8" t="s">
        <v>499</v>
      </c>
      <c r="D26" s="8" t="s">
        <v>500</v>
      </c>
      <c r="E26" s="8" t="s">
        <v>501</v>
      </c>
      <c r="F26" s="8" t="s">
        <v>502</v>
      </c>
    </row>
    <row r="27" spans="1:6" x14ac:dyDescent="0.2">
      <c r="A27" s="40" t="s">
        <v>605</v>
      </c>
      <c r="B27" s="36">
        <v>56</v>
      </c>
      <c r="C27" s="36">
        <v>65</v>
      </c>
      <c r="D27" s="36">
        <v>48</v>
      </c>
      <c r="E27" s="36">
        <v>55</v>
      </c>
      <c r="F27" s="36" t="s">
        <v>606</v>
      </c>
    </row>
    <row r="28" spans="1:6" x14ac:dyDescent="0.2">
      <c r="A28" s="40" t="s">
        <v>607</v>
      </c>
      <c r="B28" s="36">
        <v>1</v>
      </c>
      <c r="C28" s="36">
        <v>5</v>
      </c>
      <c r="D28" s="36">
        <v>2</v>
      </c>
      <c r="E28" s="36">
        <v>0</v>
      </c>
      <c r="F28" s="36" t="s">
        <v>590</v>
      </c>
    </row>
    <row r="29" spans="1:6" x14ac:dyDescent="0.2">
      <c r="A29" s="40" t="s">
        <v>585</v>
      </c>
      <c r="B29" s="36">
        <v>114</v>
      </c>
      <c r="C29" s="36">
        <v>128</v>
      </c>
      <c r="D29" s="36">
        <v>122</v>
      </c>
      <c r="E29" s="36">
        <v>123</v>
      </c>
      <c r="F29" s="36" t="s">
        <v>608</v>
      </c>
    </row>
    <row r="30" spans="1:6" x14ac:dyDescent="0.2">
      <c r="A30" s="40" t="s">
        <v>609</v>
      </c>
      <c r="B30" s="36">
        <v>12</v>
      </c>
      <c r="C30" s="36">
        <v>14</v>
      </c>
      <c r="D30" s="36">
        <v>10</v>
      </c>
      <c r="E30" s="36">
        <v>8</v>
      </c>
      <c r="F30" s="36" t="s">
        <v>610</v>
      </c>
    </row>
    <row r="31" spans="1:6" x14ac:dyDescent="0.2">
      <c r="A31" s="40" t="s">
        <v>611</v>
      </c>
      <c r="B31" s="36">
        <v>0</v>
      </c>
      <c r="C31" s="36">
        <v>3</v>
      </c>
      <c r="D31" s="36">
        <v>6</v>
      </c>
      <c r="E31" s="36">
        <v>3</v>
      </c>
      <c r="F31" s="36" t="s">
        <v>598</v>
      </c>
    </row>
    <row r="32" spans="1:6" x14ac:dyDescent="0.2">
      <c r="A32" s="40" t="s">
        <v>612</v>
      </c>
      <c r="B32" s="36">
        <v>0</v>
      </c>
      <c r="C32" s="36">
        <v>4</v>
      </c>
      <c r="D32" s="36">
        <v>1</v>
      </c>
      <c r="E32" s="36">
        <v>3</v>
      </c>
      <c r="F32" s="36" t="s">
        <v>590</v>
      </c>
    </row>
    <row r="33" spans="1:8" x14ac:dyDescent="0.2">
      <c r="A33" s="40" t="s">
        <v>613</v>
      </c>
      <c r="B33" s="36">
        <v>0</v>
      </c>
      <c r="C33" s="36">
        <v>1</v>
      </c>
      <c r="D33" s="36">
        <v>0</v>
      </c>
      <c r="E33" s="36">
        <v>0</v>
      </c>
      <c r="F33" s="36" t="s">
        <v>590</v>
      </c>
    </row>
    <row r="34" spans="1:8" x14ac:dyDescent="0.2">
      <c r="A34" s="40" t="s">
        <v>614</v>
      </c>
      <c r="B34" s="36">
        <v>0</v>
      </c>
      <c r="C34" s="36">
        <v>9</v>
      </c>
      <c r="D34" s="36">
        <v>5</v>
      </c>
      <c r="E34" s="36">
        <v>2</v>
      </c>
      <c r="F34" s="36" t="s">
        <v>590</v>
      </c>
      <c r="H34" t="s">
        <v>6</v>
      </c>
    </row>
    <row r="35" spans="1:8" x14ac:dyDescent="0.2">
      <c r="A35" s="40" t="s">
        <v>615</v>
      </c>
      <c r="B35" s="36">
        <v>0</v>
      </c>
      <c r="C35" s="36">
        <v>0</v>
      </c>
      <c r="D35" s="36">
        <v>0</v>
      </c>
      <c r="E35" s="36">
        <v>1</v>
      </c>
      <c r="F35" s="36" t="s">
        <v>598</v>
      </c>
    </row>
    <row r="36" spans="1:8" x14ac:dyDescent="0.2">
      <c r="A36" s="40" t="s">
        <v>616</v>
      </c>
      <c r="B36" s="36">
        <v>0</v>
      </c>
      <c r="C36" s="36">
        <v>0</v>
      </c>
      <c r="D36" s="36">
        <v>0</v>
      </c>
      <c r="E36" s="36">
        <v>1</v>
      </c>
      <c r="F36" s="36" t="s">
        <v>590</v>
      </c>
    </row>
    <row r="37" spans="1:8" x14ac:dyDescent="0.2">
      <c r="A37" s="40" t="s">
        <v>617</v>
      </c>
      <c r="B37" s="36">
        <v>0</v>
      </c>
      <c r="C37" s="36">
        <v>0</v>
      </c>
      <c r="D37" s="36">
        <v>0</v>
      </c>
      <c r="E37" s="36">
        <v>0</v>
      </c>
      <c r="F37" s="36">
        <v>1</v>
      </c>
    </row>
    <row r="38" spans="1:8" x14ac:dyDescent="0.2">
      <c r="A38" s="40" t="s">
        <v>618</v>
      </c>
      <c r="B38" s="36">
        <v>0</v>
      </c>
      <c r="C38" s="36">
        <v>0</v>
      </c>
      <c r="D38" s="36">
        <v>0</v>
      </c>
      <c r="E38" s="36">
        <v>1</v>
      </c>
      <c r="F38" s="36" t="s">
        <v>590</v>
      </c>
    </row>
    <row r="39" spans="1:8" x14ac:dyDescent="0.2">
      <c r="A39" s="40" t="s">
        <v>619</v>
      </c>
      <c r="B39" s="36">
        <v>0</v>
      </c>
      <c r="C39" s="36">
        <v>0</v>
      </c>
      <c r="D39" s="36">
        <v>0</v>
      </c>
      <c r="E39" s="36">
        <v>0</v>
      </c>
      <c r="F39" s="36">
        <v>1</v>
      </c>
    </row>
    <row r="40" spans="1:8" x14ac:dyDescent="0.2">
      <c r="A40" s="40" t="s">
        <v>620</v>
      </c>
      <c r="B40" s="36">
        <v>0</v>
      </c>
      <c r="C40" s="36">
        <v>0</v>
      </c>
      <c r="D40" s="36">
        <v>0</v>
      </c>
      <c r="E40" s="36">
        <v>1</v>
      </c>
      <c r="F40" s="36" t="s">
        <v>590</v>
      </c>
    </row>
    <row r="41" spans="1:8" x14ac:dyDescent="0.2">
      <c r="A41" s="40" t="s">
        <v>621</v>
      </c>
      <c r="B41" s="36">
        <v>0</v>
      </c>
      <c r="C41" s="36">
        <v>0</v>
      </c>
      <c r="D41" s="36">
        <v>0</v>
      </c>
      <c r="E41" s="36">
        <v>0</v>
      </c>
      <c r="F41" s="36">
        <v>1</v>
      </c>
    </row>
    <row r="42" spans="1:8" x14ac:dyDescent="0.2">
      <c r="A42" s="40" t="s">
        <v>622</v>
      </c>
      <c r="B42" s="36">
        <v>0</v>
      </c>
      <c r="C42" s="36">
        <v>0</v>
      </c>
      <c r="D42" s="36">
        <v>0</v>
      </c>
      <c r="E42" s="36">
        <v>1</v>
      </c>
      <c r="F42" s="36" t="s">
        <v>590</v>
      </c>
    </row>
    <row r="43" spans="1:8" x14ac:dyDescent="0.2">
      <c r="A43" s="40" t="s">
        <v>623</v>
      </c>
      <c r="B43" s="36">
        <v>45</v>
      </c>
      <c r="C43" s="36">
        <v>43</v>
      </c>
      <c r="D43" s="36">
        <v>62</v>
      </c>
      <c r="E43" s="36">
        <v>36</v>
      </c>
      <c r="F43" s="36" t="s">
        <v>624</v>
      </c>
    </row>
    <row r="44" spans="1:8" x14ac:dyDescent="0.2">
      <c r="A44" s="40" t="s">
        <v>625</v>
      </c>
      <c r="B44" s="36">
        <v>65</v>
      </c>
      <c r="C44" s="36">
        <v>84</v>
      </c>
      <c r="D44" s="36">
        <v>78</v>
      </c>
      <c r="E44" s="36">
        <v>64</v>
      </c>
      <c r="F44" s="36" t="s">
        <v>626</v>
      </c>
    </row>
    <row r="45" spans="1:8" x14ac:dyDescent="0.2">
      <c r="A45" s="40" t="s">
        <v>591</v>
      </c>
      <c r="B45" s="36">
        <v>8</v>
      </c>
      <c r="C45" s="36">
        <v>17</v>
      </c>
      <c r="D45" s="36">
        <v>9</v>
      </c>
      <c r="E45" s="36">
        <v>9</v>
      </c>
      <c r="F45" s="36" t="s">
        <v>627</v>
      </c>
    </row>
    <row r="46" spans="1:8" x14ac:dyDescent="0.2">
      <c r="A46" s="40" t="s">
        <v>628</v>
      </c>
      <c r="B46" s="36">
        <v>34</v>
      </c>
      <c r="C46" s="36">
        <v>36</v>
      </c>
      <c r="D46" s="36">
        <v>28</v>
      </c>
      <c r="E46" s="36">
        <v>32</v>
      </c>
      <c r="F46" s="36" t="s">
        <v>629</v>
      </c>
    </row>
    <row r="47" spans="1:8" x14ac:dyDescent="0.2">
      <c r="A47" s="40" t="s">
        <v>630</v>
      </c>
      <c r="B47" s="36">
        <v>3</v>
      </c>
      <c r="C47" s="36">
        <v>6</v>
      </c>
      <c r="D47" s="36">
        <v>2</v>
      </c>
      <c r="E47" s="36">
        <v>5</v>
      </c>
      <c r="F47" s="36" t="s">
        <v>631</v>
      </c>
    </row>
    <row r="48" spans="1:8" x14ac:dyDescent="0.2">
      <c r="A48" s="40" t="s">
        <v>632</v>
      </c>
      <c r="B48" s="36">
        <v>2</v>
      </c>
      <c r="C48" s="36">
        <v>8</v>
      </c>
      <c r="D48" s="36">
        <v>11</v>
      </c>
      <c r="E48" s="36">
        <v>4</v>
      </c>
      <c r="F48" s="36" t="s">
        <v>633</v>
      </c>
    </row>
    <row r="49" spans="1:7" s="5" customFormat="1" x14ac:dyDescent="0.2">
      <c r="A49" s="7" t="s">
        <v>9</v>
      </c>
      <c r="B49" s="37">
        <v>340</v>
      </c>
      <c r="C49" s="37">
        <v>423</v>
      </c>
      <c r="D49" s="37">
        <v>384</v>
      </c>
      <c r="E49" s="37">
        <v>349</v>
      </c>
      <c r="F49" s="37" t="s">
        <v>604</v>
      </c>
    </row>
    <row r="50" spans="1:7" s="5" customFormat="1" x14ac:dyDescent="0.2">
      <c r="A50" s="9"/>
      <c r="B50" s="10"/>
      <c r="C50" s="10"/>
      <c r="D50" s="10"/>
      <c r="E50" s="10"/>
      <c r="F50" s="10"/>
    </row>
    <row r="51" spans="1:7" ht="18" x14ac:dyDescent="0.25">
      <c r="A51" s="68" t="s">
        <v>634</v>
      </c>
      <c r="B51" s="69"/>
      <c r="C51" s="69"/>
      <c r="D51" s="69"/>
      <c r="E51" s="69"/>
      <c r="F51" s="69"/>
    </row>
    <row r="53" spans="1:7" x14ac:dyDescent="0.2">
      <c r="A53" s="8" t="s">
        <v>582</v>
      </c>
      <c r="B53" s="8" t="s">
        <v>595</v>
      </c>
      <c r="C53" s="8" t="s">
        <v>499</v>
      </c>
      <c r="D53" s="8" t="s">
        <v>500</v>
      </c>
      <c r="E53" s="8" t="s">
        <v>501</v>
      </c>
      <c r="F53" s="8" t="s">
        <v>502</v>
      </c>
    </row>
    <row r="54" spans="1:7" x14ac:dyDescent="0.2">
      <c r="A54" s="9" t="s">
        <v>585</v>
      </c>
      <c r="B54" s="36">
        <v>216</v>
      </c>
      <c r="C54" s="36">
        <v>234</v>
      </c>
      <c r="D54" s="36">
        <v>267</v>
      </c>
      <c r="E54" s="36">
        <v>300</v>
      </c>
      <c r="F54" s="36" t="s">
        <v>586</v>
      </c>
    </row>
    <row r="55" spans="1:7" x14ac:dyDescent="0.2">
      <c r="A55" s="9" t="s">
        <v>636</v>
      </c>
      <c r="B55" s="36">
        <v>0</v>
      </c>
      <c r="C55" s="36">
        <v>24</v>
      </c>
      <c r="D55" s="36">
        <v>23</v>
      </c>
      <c r="E55" s="36">
        <v>12</v>
      </c>
      <c r="F55" s="36" t="s">
        <v>637</v>
      </c>
    </row>
    <row r="56" spans="1:7" x14ac:dyDescent="0.2">
      <c r="A56" s="9" t="s">
        <v>591</v>
      </c>
      <c r="B56" s="36">
        <v>135</v>
      </c>
      <c r="C56" s="36">
        <v>111</v>
      </c>
      <c r="D56" s="36">
        <v>105</v>
      </c>
      <c r="E56" s="36">
        <v>107</v>
      </c>
      <c r="F56" s="36" t="s">
        <v>638</v>
      </c>
    </row>
    <row r="57" spans="1:7" x14ac:dyDescent="0.2">
      <c r="A57" s="9" t="s">
        <v>632</v>
      </c>
      <c r="B57" s="36">
        <v>23</v>
      </c>
      <c r="C57" s="36">
        <v>24</v>
      </c>
      <c r="D57" s="36">
        <v>31</v>
      </c>
      <c r="E57" s="36">
        <v>20</v>
      </c>
      <c r="F57" s="36" t="s">
        <v>639</v>
      </c>
    </row>
    <row r="58" spans="1:7" x14ac:dyDescent="0.2">
      <c r="A58" s="7" t="s">
        <v>9</v>
      </c>
      <c r="B58" s="37">
        <v>374</v>
      </c>
      <c r="C58" s="37">
        <v>393</v>
      </c>
      <c r="D58" s="37">
        <v>426</v>
      </c>
      <c r="E58" s="37">
        <v>439</v>
      </c>
      <c r="F58" s="37" t="s">
        <v>635</v>
      </c>
    </row>
    <row r="59" spans="1:7" s="42" customFormat="1" x14ac:dyDescent="0.2">
      <c r="A59" s="38"/>
      <c r="B59" s="41"/>
      <c r="C59" s="41"/>
      <c r="D59" s="41"/>
      <c r="E59" s="41"/>
      <c r="F59" s="41"/>
    </row>
    <row r="60" spans="1:7" ht="27.75" customHeight="1" x14ac:dyDescent="0.25">
      <c r="A60" s="68" t="s">
        <v>200</v>
      </c>
      <c r="B60" s="69"/>
      <c r="C60" s="69"/>
      <c r="D60" s="69"/>
      <c r="E60" s="69"/>
      <c r="F60" s="69"/>
    </row>
    <row r="62" spans="1:7" x14ac:dyDescent="0.2">
      <c r="A62" s="8" t="s">
        <v>582</v>
      </c>
      <c r="B62" s="8" t="s">
        <v>595</v>
      </c>
      <c r="C62" s="8" t="s">
        <v>499</v>
      </c>
      <c r="D62" s="8" t="s">
        <v>500</v>
      </c>
      <c r="E62" s="8" t="s">
        <v>501</v>
      </c>
      <c r="F62" s="8" t="s">
        <v>502</v>
      </c>
      <c r="G62" s="4"/>
    </row>
    <row r="63" spans="1:7" x14ac:dyDescent="0.2">
      <c r="A63" s="9" t="s">
        <v>641</v>
      </c>
      <c r="B63" s="36">
        <v>1</v>
      </c>
      <c r="C63" s="36">
        <v>0</v>
      </c>
      <c r="D63" s="36">
        <v>0</v>
      </c>
      <c r="E63" s="36">
        <v>0</v>
      </c>
      <c r="F63" s="36" t="s">
        <v>590</v>
      </c>
      <c r="G63" s="4"/>
    </row>
    <row r="64" spans="1:7" x14ac:dyDescent="0.2">
      <c r="A64" s="9" t="s">
        <v>642</v>
      </c>
      <c r="B64" s="36">
        <v>22</v>
      </c>
      <c r="C64" s="36">
        <v>25</v>
      </c>
      <c r="D64" s="36">
        <v>24</v>
      </c>
      <c r="E64" s="36">
        <v>26</v>
      </c>
      <c r="F64" s="36" t="s">
        <v>643</v>
      </c>
      <c r="G64" s="4"/>
    </row>
    <row r="65" spans="1:7" x14ac:dyDescent="0.2">
      <c r="A65" s="9" t="s">
        <v>605</v>
      </c>
      <c r="B65" s="36">
        <v>172</v>
      </c>
      <c r="C65" s="36">
        <v>143</v>
      </c>
      <c r="D65" s="36">
        <v>128</v>
      </c>
      <c r="E65" s="36">
        <v>153</v>
      </c>
      <c r="F65" s="36" t="s">
        <v>644</v>
      </c>
      <c r="G65" s="4"/>
    </row>
    <row r="66" spans="1:7" x14ac:dyDescent="0.2">
      <c r="A66" s="9" t="s">
        <v>645</v>
      </c>
      <c r="B66" s="36">
        <v>37</v>
      </c>
      <c r="C66" s="36">
        <v>48</v>
      </c>
      <c r="D66" s="36">
        <v>44</v>
      </c>
      <c r="E66" s="36">
        <v>29</v>
      </c>
      <c r="F66" s="36" t="s">
        <v>646</v>
      </c>
      <c r="G66" s="4"/>
    </row>
    <row r="67" spans="1:7" x14ac:dyDescent="0.2">
      <c r="A67" s="9" t="s">
        <v>647</v>
      </c>
      <c r="B67" s="36">
        <v>7</v>
      </c>
      <c r="C67" s="36">
        <v>6</v>
      </c>
      <c r="D67" s="36">
        <v>8</v>
      </c>
      <c r="E67" s="36">
        <v>9</v>
      </c>
      <c r="F67" s="36" t="s">
        <v>610</v>
      </c>
      <c r="G67" s="4"/>
    </row>
    <row r="68" spans="1:7" x14ac:dyDescent="0.2">
      <c r="A68" s="9" t="s">
        <v>648</v>
      </c>
      <c r="B68" s="36">
        <v>47</v>
      </c>
      <c r="C68" s="36">
        <v>54</v>
      </c>
      <c r="D68" s="36">
        <v>67</v>
      </c>
      <c r="E68" s="36">
        <v>81</v>
      </c>
      <c r="F68" s="36" t="s">
        <v>649</v>
      </c>
      <c r="G68" s="4"/>
    </row>
    <row r="69" spans="1:7" x14ac:dyDescent="0.2">
      <c r="A69" s="9" t="s">
        <v>650</v>
      </c>
      <c r="B69" s="36">
        <v>2</v>
      </c>
      <c r="C69" s="36">
        <v>1</v>
      </c>
      <c r="D69" s="36">
        <v>3</v>
      </c>
      <c r="E69" s="36">
        <v>8</v>
      </c>
      <c r="F69" s="36" t="s">
        <v>651</v>
      </c>
      <c r="G69" s="4"/>
    </row>
    <row r="70" spans="1:7" x14ac:dyDescent="0.2">
      <c r="A70" s="9" t="s">
        <v>585</v>
      </c>
      <c r="B70" s="36">
        <v>33</v>
      </c>
      <c r="C70" s="36">
        <v>38</v>
      </c>
      <c r="D70" s="36">
        <v>27</v>
      </c>
      <c r="E70" s="36">
        <v>39</v>
      </c>
      <c r="F70" s="36" t="s">
        <v>652</v>
      </c>
      <c r="G70" s="4"/>
    </row>
    <row r="71" spans="1:7" x14ac:dyDescent="0.2">
      <c r="A71" s="9" t="s">
        <v>653</v>
      </c>
      <c r="B71" s="36">
        <v>4</v>
      </c>
      <c r="C71" s="36">
        <v>0</v>
      </c>
      <c r="D71" s="36">
        <v>2</v>
      </c>
      <c r="E71" s="36">
        <v>6</v>
      </c>
      <c r="F71" s="36" t="s">
        <v>654</v>
      </c>
    </row>
    <row r="72" spans="1:7" x14ac:dyDescent="0.2">
      <c r="A72" s="9" t="s">
        <v>230</v>
      </c>
      <c r="B72" s="36">
        <v>12</v>
      </c>
      <c r="C72" s="36">
        <v>15</v>
      </c>
      <c r="D72" s="36">
        <v>20</v>
      </c>
      <c r="E72" s="36">
        <v>21</v>
      </c>
      <c r="F72" s="36" t="s">
        <v>655</v>
      </c>
    </row>
    <row r="73" spans="1:7" x14ac:dyDescent="0.2">
      <c r="A73" s="9" t="s">
        <v>623</v>
      </c>
      <c r="B73" s="36">
        <v>30</v>
      </c>
      <c r="C73" s="36">
        <v>28</v>
      </c>
      <c r="D73" s="36">
        <v>22</v>
      </c>
      <c r="E73" s="36">
        <v>36</v>
      </c>
      <c r="F73" s="36" t="s">
        <v>646</v>
      </c>
    </row>
    <row r="74" spans="1:7" x14ac:dyDescent="0.2">
      <c r="A74" s="9" t="s">
        <v>656</v>
      </c>
      <c r="B74" s="36">
        <v>3</v>
      </c>
      <c r="C74" s="36">
        <v>6</v>
      </c>
      <c r="D74" s="36">
        <v>3</v>
      </c>
      <c r="E74" s="36">
        <v>7</v>
      </c>
      <c r="F74" s="36" t="s">
        <v>657</v>
      </c>
    </row>
    <row r="75" spans="1:7" x14ac:dyDescent="0.2">
      <c r="A75" s="9" t="s">
        <v>658</v>
      </c>
      <c r="B75" s="36">
        <v>2</v>
      </c>
      <c r="C75" s="36">
        <v>7</v>
      </c>
      <c r="D75" s="36">
        <v>3</v>
      </c>
      <c r="E75" s="36">
        <v>4</v>
      </c>
      <c r="F75" s="36" t="s">
        <v>631</v>
      </c>
    </row>
    <row r="76" spans="1:7" s="5" customFormat="1" x14ac:dyDescent="0.2">
      <c r="A76" s="7" t="s">
        <v>9</v>
      </c>
      <c r="B76" s="37">
        <v>372</v>
      </c>
      <c r="C76" s="37">
        <v>371</v>
      </c>
      <c r="D76" s="37">
        <v>351</v>
      </c>
      <c r="E76" s="37">
        <v>419</v>
      </c>
      <c r="F76" s="37" t="s">
        <v>640</v>
      </c>
    </row>
    <row r="77" spans="1:7" s="5" customFormat="1" x14ac:dyDescent="0.2">
      <c r="A77" s="9"/>
      <c r="B77" s="10"/>
      <c r="C77" s="10"/>
      <c r="D77" s="10"/>
      <c r="E77" s="10"/>
      <c r="F77" s="10"/>
    </row>
    <row r="78" spans="1:7" ht="18" x14ac:dyDescent="0.25">
      <c r="A78" s="68" t="s">
        <v>3</v>
      </c>
      <c r="B78" s="69"/>
      <c r="C78" s="69"/>
      <c r="D78" s="69"/>
      <c r="E78" s="69"/>
      <c r="F78" s="69"/>
    </row>
    <row r="80" spans="1:7" x14ac:dyDescent="0.2">
      <c r="A80" s="8" t="s">
        <v>582</v>
      </c>
      <c r="B80" s="8" t="s">
        <v>595</v>
      </c>
      <c r="C80" s="8" t="s">
        <v>499</v>
      </c>
      <c r="D80" s="8" t="s">
        <v>500</v>
      </c>
      <c r="E80" s="8" t="s">
        <v>501</v>
      </c>
      <c r="F80" s="8" t="s">
        <v>502</v>
      </c>
    </row>
    <row r="81" spans="1:6" x14ac:dyDescent="0.2">
      <c r="A81" s="9" t="s">
        <v>660</v>
      </c>
      <c r="B81" s="36">
        <v>11</v>
      </c>
      <c r="C81" s="36">
        <v>10</v>
      </c>
      <c r="D81" s="36">
        <v>13</v>
      </c>
      <c r="E81" s="36">
        <v>13</v>
      </c>
      <c r="F81" s="36" t="s">
        <v>651</v>
      </c>
    </row>
    <row r="82" spans="1:6" x14ac:dyDescent="0.2">
      <c r="A82" s="9" t="s">
        <v>648</v>
      </c>
      <c r="B82" s="36">
        <v>81</v>
      </c>
      <c r="C82" s="36">
        <v>71</v>
      </c>
      <c r="D82" s="36">
        <v>59</v>
      </c>
      <c r="E82" s="36">
        <v>46</v>
      </c>
      <c r="F82" s="36" t="s">
        <v>626</v>
      </c>
    </row>
    <row r="83" spans="1:6" x14ac:dyDescent="0.2">
      <c r="A83" s="9" t="s">
        <v>623</v>
      </c>
      <c r="B83" s="36">
        <v>44</v>
      </c>
      <c r="C83" s="36">
        <v>26</v>
      </c>
      <c r="D83" s="36">
        <v>48</v>
      </c>
      <c r="E83" s="36">
        <v>24</v>
      </c>
      <c r="F83" s="36" t="s">
        <v>661</v>
      </c>
    </row>
    <row r="84" spans="1:6" x14ac:dyDescent="0.2">
      <c r="A84" s="9" t="s">
        <v>599</v>
      </c>
      <c r="B84" s="36">
        <v>0</v>
      </c>
      <c r="C84" s="36">
        <v>1</v>
      </c>
      <c r="D84" s="36">
        <v>0</v>
      </c>
      <c r="E84" s="36">
        <v>0</v>
      </c>
      <c r="F84" s="36" t="s">
        <v>590</v>
      </c>
    </row>
    <row r="85" spans="1:6" s="5" customFormat="1" x14ac:dyDescent="0.2">
      <c r="A85" s="7" t="s">
        <v>9</v>
      </c>
      <c r="B85" s="37">
        <v>136</v>
      </c>
      <c r="C85" s="37">
        <v>108</v>
      </c>
      <c r="D85" s="37">
        <v>120</v>
      </c>
      <c r="E85" s="37">
        <v>83</v>
      </c>
      <c r="F85" s="37" t="s">
        <v>659</v>
      </c>
    </row>
    <row r="86" spans="1:6" s="5" customFormat="1" x14ac:dyDescent="0.2">
      <c r="A86" s="9"/>
      <c r="B86" s="10"/>
      <c r="C86" s="10"/>
      <c r="D86" s="10"/>
      <c r="E86" s="10"/>
      <c r="F86" s="10"/>
    </row>
    <row r="87" spans="1:6" ht="18" x14ac:dyDescent="0.25">
      <c r="A87" s="68" t="s">
        <v>662</v>
      </c>
      <c r="B87" s="69"/>
      <c r="C87" s="69"/>
      <c r="D87" s="69"/>
      <c r="E87" s="69"/>
      <c r="F87" s="69"/>
    </row>
    <row r="88" spans="1:6" s="5" customFormat="1" ht="18" x14ac:dyDescent="0.25">
      <c r="A88" s="61"/>
      <c r="B88" s="62"/>
      <c r="C88" s="62"/>
      <c r="D88" s="62"/>
      <c r="E88" s="62"/>
      <c r="F88" s="62"/>
    </row>
    <row r="89" spans="1:6" s="3" customFormat="1" ht="14.25" x14ac:dyDescent="0.2">
      <c r="A89" s="6"/>
      <c r="B89" s="22" t="s">
        <v>595</v>
      </c>
      <c r="C89" s="22" t="s">
        <v>499</v>
      </c>
      <c r="D89" s="22" t="s">
        <v>500</v>
      </c>
      <c r="E89" s="22" t="s">
        <v>501</v>
      </c>
      <c r="F89" s="22" t="s">
        <v>502</v>
      </c>
    </row>
    <row r="90" spans="1:6" x14ac:dyDescent="0.2">
      <c r="A90" s="7" t="s">
        <v>4</v>
      </c>
      <c r="B90" s="37">
        <v>1854</v>
      </c>
      <c r="C90" s="37">
        <v>1893</v>
      </c>
      <c r="D90" s="37">
        <v>1896</v>
      </c>
      <c r="E90" s="37">
        <v>1942</v>
      </c>
      <c r="F90" s="37" t="s">
        <v>663</v>
      </c>
    </row>
  </sheetData>
  <sheetProtection password="F117" sheet="1" objects="1" scenarios="1"/>
  <mergeCells count="8">
    <mergeCell ref="A87:F87"/>
    <mergeCell ref="A1:F2"/>
    <mergeCell ref="A14:F14"/>
    <mergeCell ref="A24:F24"/>
    <mergeCell ref="A51:F51"/>
    <mergeCell ref="A60:F60"/>
    <mergeCell ref="A78:F78"/>
    <mergeCell ref="A3:F3"/>
  </mergeCells>
  <phoneticPr fontId="2" type="noConversion"/>
  <pageMargins left="0.75" right="0" top="0" bottom="0" header="0.5" footer="0.2"/>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36" sqref="D36"/>
    </sheetView>
  </sheetViews>
  <sheetFormatPr defaultRowHeight="12.75" x14ac:dyDescent="0.2"/>
  <cols>
    <col min="1" max="1" width="26" customWidth="1"/>
    <col min="2" max="2" width="18.5703125" customWidth="1"/>
    <col min="3" max="3" width="16.85546875" customWidth="1"/>
    <col min="4" max="4" width="21.7109375" customWidth="1"/>
    <col min="6" max="6" width="10.5703125" customWidth="1"/>
    <col min="8" max="8" width="11.5703125" customWidth="1"/>
  </cols>
  <sheetData>
    <row r="1" spans="1:8" ht="30" x14ac:dyDescent="0.2">
      <c r="A1" s="74" t="s">
        <v>451</v>
      </c>
      <c r="B1" s="74"/>
      <c r="C1" s="74"/>
      <c r="D1" s="74"/>
      <c r="E1" s="74"/>
      <c r="F1" s="74"/>
    </row>
    <row r="3" spans="1:8" ht="18" x14ac:dyDescent="0.25">
      <c r="A3" s="68" t="s">
        <v>707</v>
      </c>
      <c r="B3" s="69"/>
      <c r="C3" s="69"/>
      <c r="D3" s="69"/>
      <c r="E3" s="69"/>
      <c r="F3" s="69"/>
    </row>
    <row r="5" spans="1:8" ht="51" x14ac:dyDescent="0.2">
      <c r="A5" s="13" t="s">
        <v>53</v>
      </c>
      <c r="B5" s="13" t="s">
        <v>16</v>
      </c>
      <c r="C5" s="13" t="s">
        <v>452</v>
      </c>
      <c r="D5" s="13" t="s">
        <v>15</v>
      </c>
      <c r="E5" s="13" t="s">
        <v>453</v>
      </c>
      <c r="F5" s="13" t="s">
        <v>458</v>
      </c>
    </row>
    <row r="6" spans="1:8" x14ac:dyDescent="0.2">
      <c r="A6" s="15" t="s">
        <v>54</v>
      </c>
      <c r="B6" s="43">
        <v>40</v>
      </c>
      <c r="C6" s="54">
        <v>0.68</v>
      </c>
      <c r="D6" s="43">
        <v>19</v>
      </c>
      <c r="E6" s="54">
        <v>0.32</v>
      </c>
      <c r="F6" s="43">
        <v>59</v>
      </c>
    </row>
    <row r="7" spans="1:8" x14ac:dyDescent="0.2">
      <c r="A7" s="15" t="s">
        <v>5</v>
      </c>
      <c r="B7" s="43">
        <v>12</v>
      </c>
      <c r="C7" s="54">
        <v>0.28999999999999998</v>
      </c>
      <c r="D7" s="43">
        <v>29</v>
      </c>
      <c r="E7" s="54">
        <v>0.71</v>
      </c>
      <c r="F7" s="43">
        <v>41</v>
      </c>
    </row>
    <row r="8" spans="1:8" x14ac:dyDescent="0.2">
      <c r="A8" s="15" t="s">
        <v>1</v>
      </c>
      <c r="B8" s="43">
        <v>24</v>
      </c>
      <c r="C8" s="54">
        <v>0.6</v>
      </c>
      <c r="D8" s="43">
        <v>16</v>
      </c>
      <c r="E8" s="54">
        <v>0.4</v>
      </c>
      <c r="F8" s="43">
        <v>40</v>
      </c>
    </row>
    <row r="9" spans="1:8" x14ac:dyDescent="0.2">
      <c r="A9" s="15" t="s">
        <v>56</v>
      </c>
      <c r="B9" s="43">
        <v>18</v>
      </c>
      <c r="C9" s="54">
        <v>0.21</v>
      </c>
      <c r="D9" s="43">
        <v>69</v>
      </c>
      <c r="E9" s="54">
        <v>0.79</v>
      </c>
      <c r="F9" s="43">
        <v>87</v>
      </c>
    </row>
    <row r="10" spans="1:8" x14ac:dyDescent="0.2">
      <c r="A10" s="15" t="s">
        <v>2</v>
      </c>
      <c r="B10" s="43">
        <v>40</v>
      </c>
      <c r="C10" s="54">
        <v>0.38</v>
      </c>
      <c r="D10" s="43">
        <v>65</v>
      </c>
      <c r="E10" s="54">
        <v>0.62</v>
      </c>
      <c r="F10" s="43">
        <v>105</v>
      </c>
    </row>
    <row r="11" spans="1:8" x14ac:dyDescent="0.2">
      <c r="A11" s="15" t="s">
        <v>3</v>
      </c>
      <c r="B11" s="43">
        <v>3</v>
      </c>
      <c r="C11" s="54">
        <v>0.6</v>
      </c>
      <c r="D11" s="43">
        <v>2</v>
      </c>
      <c r="E11" s="54">
        <v>0.4</v>
      </c>
      <c r="F11" s="43">
        <v>5</v>
      </c>
    </row>
    <row r="12" spans="1:8" x14ac:dyDescent="0.2">
      <c r="A12" s="15" t="s">
        <v>454</v>
      </c>
      <c r="B12" s="43">
        <v>2</v>
      </c>
      <c r="C12" s="54">
        <v>0.13</v>
      </c>
      <c r="D12" s="43">
        <v>14</v>
      </c>
      <c r="E12" s="54">
        <v>0.88</v>
      </c>
      <c r="F12" s="43">
        <v>16</v>
      </c>
    </row>
    <row r="13" spans="1:8" s="5" customFormat="1" x14ac:dyDescent="0.2">
      <c r="A13" s="18" t="s">
        <v>252</v>
      </c>
      <c r="B13" s="45">
        <v>139</v>
      </c>
      <c r="C13" s="57">
        <v>0.39</v>
      </c>
      <c r="D13" s="45">
        <v>214</v>
      </c>
      <c r="E13" s="57">
        <v>0.61</v>
      </c>
      <c r="F13" s="45">
        <v>353</v>
      </c>
    </row>
    <row r="14" spans="1:8" s="5" customFormat="1" x14ac:dyDescent="0.2">
      <c r="A14" s="15"/>
      <c r="B14" s="16"/>
      <c r="C14" s="26"/>
      <c r="D14" s="16"/>
      <c r="E14" s="26"/>
      <c r="F14" s="16"/>
    </row>
    <row r="15" spans="1:8" ht="18" x14ac:dyDescent="0.25">
      <c r="A15" s="68" t="s">
        <v>708</v>
      </c>
      <c r="B15" s="69"/>
      <c r="C15" s="69"/>
      <c r="D15" s="69"/>
      <c r="E15" s="69"/>
      <c r="F15" s="69"/>
      <c r="G15" s="69"/>
      <c r="H15" s="69"/>
    </row>
    <row r="16" spans="1:8" ht="38.25" x14ac:dyDescent="0.2">
      <c r="A16" s="13" t="s">
        <v>53</v>
      </c>
      <c r="B16" s="13" t="s">
        <v>29</v>
      </c>
      <c r="C16" s="13" t="s">
        <v>455</v>
      </c>
      <c r="D16" s="13" t="s">
        <v>31</v>
      </c>
      <c r="E16" s="13" t="s">
        <v>456</v>
      </c>
      <c r="F16" s="13" t="s">
        <v>454</v>
      </c>
      <c r="G16" s="13" t="s">
        <v>457</v>
      </c>
      <c r="H16" s="13" t="s">
        <v>458</v>
      </c>
    </row>
    <row r="17" spans="1:8" x14ac:dyDescent="0.2">
      <c r="A17" s="15" t="s">
        <v>54</v>
      </c>
      <c r="B17" s="43">
        <v>54</v>
      </c>
      <c r="C17" s="54">
        <v>0.92</v>
      </c>
      <c r="D17" s="43">
        <v>3</v>
      </c>
      <c r="E17" s="54">
        <v>0.05</v>
      </c>
      <c r="F17" s="43">
        <v>2</v>
      </c>
      <c r="G17" s="54">
        <v>0.03</v>
      </c>
      <c r="H17" s="43">
        <v>59</v>
      </c>
    </row>
    <row r="18" spans="1:8" x14ac:dyDescent="0.2">
      <c r="A18" s="15" t="s">
        <v>5</v>
      </c>
      <c r="B18" s="43">
        <v>33</v>
      </c>
      <c r="C18" s="54">
        <v>0.8</v>
      </c>
      <c r="D18" s="43">
        <v>0</v>
      </c>
      <c r="E18" s="54">
        <v>0</v>
      </c>
      <c r="F18" s="43">
        <v>8</v>
      </c>
      <c r="G18" s="54">
        <v>0.2</v>
      </c>
      <c r="H18" s="43">
        <v>41</v>
      </c>
    </row>
    <row r="19" spans="1:8" x14ac:dyDescent="0.2">
      <c r="A19" s="15" t="s">
        <v>1</v>
      </c>
      <c r="B19" s="43">
        <v>35</v>
      </c>
      <c r="C19" s="54">
        <v>0.87</v>
      </c>
      <c r="D19" s="43">
        <v>3</v>
      </c>
      <c r="E19" s="54">
        <v>0.08</v>
      </c>
      <c r="F19" s="43">
        <v>2</v>
      </c>
      <c r="G19" s="54">
        <v>0.05</v>
      </c>
      <c r="H19" s="43">
        <v>40</v>
      </c>
    </row>
    <row r="20" spans="1:8" x14ac:dyDescent="0.2">
      <c r="A20" s="15" t="s">
        <v>56</v>
      </c>
      <c r="B20" s="43">
        <v>62</v>
      </c>
      <c r="C20" s="54">
        <v>0.7</v>
      </c>
      <c r="D20" s="43">
        <v>2</v>
      </c>
      <c r="E20" s="54">
        <v>0.02</v>
      </c>
      <c r="F20" s="43">
        <v>23</v>
      </c>
      <c r="G20" s="54">
        <v>0.27</v>
      </c>
      <c r="H20" s="43">
        <v>87</v>
      </c>
    </row>
    <row r="21" spans="1:8" x14ac:dyDescent="0.2">
      <c r="A21" s="15" t="s">
        <v>2</v>
      </c>
      <c r="B21" s="43">
        <v>96</v>
      </c>
      <c r="C21" s="54">
        <v>0.91</v>
      </c>
      <c r="D21" s="43">
        <v>5</v>
      </c>
      <c r="E21" s="54">
        <v>0.05</v>
      </c>
      <c r="F21" s="43">
        <v>4</v>
      </c>
      <c r="G21" s="54">
        <v>0.04</v>
      </c>
      <c r="H21" s="43">
        <v>105</v>
      </c>
    </row>
    <row r="22" spans="1:8" x14ac:dyDescent="0.2">
      <c r="A22" s="15" t="s">
        <v>3</v>
      </c>
      <c r="B22" s="43">
        <v>5</v>
      </c>
      <c r="C22" s="54">
        <v>1</v>
      </c>
      <c r="D22" s="43">
        <v>0</v>
      </c>
      <c r="E22" s="54">
        <v>0</v>
      </c>
      <c r="F22" s="43">
        <v>0</v>
      </c>
      <c r="G22" s="54">
        <v>0</v>
      </c>
      <c r="H22" s="43">
        <v>5</v>
      </c>
    </row>
    <row r="23" spans="1:8" x14ac:dyDescent="0.2">
      <c r="A23" s="15" t="s">
        <v>454</v>
      </c>
      <c r="B23" s="43">
        <v>10</v>
      </c>
      <c r="C23" s="54">
        <v>0.63</v>
      </c>
      <c r="D23" s="43">
        <v>2</v>
      </c>
      <c r="E23" s="54">
        <v>0.13</v>
      </c>
      <c r="F23" s="43">
        <v>4</v>
      </c>
      <c r="G23" s="54">
        <v>0.25</v>
      </c>
      <c r="H23" s="43">
        <v>16</v>
      </c>
    </row>
    <row r="24" spans="1:8" x14ac:dyDescent="0.2">
      <c r="A24" s="18" t="s">
        <v>252</v>
      </c>
      <c r="B24" s="45">
        <v>295</v>
      </c>
      <c r="C24" s="57">
        <v>0.84</v>
      </c>
      <c r="D24" s="45">
        <v>10</v>
      </c>
      <c r="E24" s="57">
        <v>0.03</v>
      </c>
      <c r="F24" s="45">
        <v>43</v>
      </c>
      <c r="G24" s="57">
        <v>0.12</v>
      </c>
      <c r="H24" s="45">
        <v>353</v>
      </c>
    </row>
    <row r="25" spans="1:8" s="42" customFormat="1" x14ac:dyDescent="0.2">
      <c r="A25" s="58"/>
      <c r="B25" s="59"/>
      <c r="C25" s="60"/>
      <c r="D25" s="59"/>
      <c r="E25" s="60"/>
      <c r="F25" s="59"/>
      <c r="G25" s="60"/>
      <c r="H25" s="59"/>
    </row>
    <row r="26" spans="1:8" ht="18" x14ac:dyDescent="0.25">
      <c r="A26" s="68" t="s">
        <v>709</v>
      </c>
      <c r="B26" s="69"/>
      <c r="C26" s="69"/>
      <c r="D26" s="69"/>
    </row>
    <row r="28" spans="1:8" ht="25.5" x14ac:dyDescent="0.2">
      <c r="A28" s="13" t="s">
        <v>53</v>
      </c>
      <c r="B28" s="13" t="s">
        <v>459</v>
      </c>
      <c r="C28" s="13" t="s">
        <v>460</v>
      </c>
      <c r="D28" s="13" t="s">
        <v>458</v>
      </c>
    </row>
    <row r="29" spans="1:8" x14ac:dyDescent="0.2">
      <c r="A29" s="15" t="s">
        <v>54</v>
      </c>
      <c r="B29" s="43">
        <v>36</v>
      </c>
      <c r="C29" s="54">
        <v>0.61</v>
      </c>
      <c r="D29" s="43">
        <v>59</v>
      </c>
    </row>
    <row r="30" spans="1:8" x14ac:dyDescent="0.2">
      <c r="A30" s="15" t="s">
        <v>5</v>
      </c>
      <c r="B30" s="43">
        <v>35</v>
      </c>
      <c r="C30" s="54">
        <v>0.85</v>
      </c>
      <c r="D30" s="43">
        <v>41</v>
      </c>
    </row>
    <row r="31" spans="1:8" x14ac:dyDescent="0.2">
      <c r="A31" s="15" t="s">
        <v>1</v>
      </c>
      <c r="B31" s="43">
        <v>33</v>
      </c>
      <c r="C31" s="54">
        <v>0.83</v>
      </c>
      <c r="D31" s="43">
        <v>40</v>
      </c>
    </row>
    <row r="32" spans="1:8" x14ac:dyDescent="0.2">
      <c r="A32" s="15" t="s">
        <v>56</v>
      </c>
      <c r="B32" s="43">
        <v>79</v>
      </c>
      <c r="C32" s="54">
        <v>0.91</v>
      </c>
      <c r="D32" s="43">
        <v>87</v>
      </c>
    </row>
    <row r="33" spans="1:6" x14ac:dyDescent="0.2">
      <c r="A33" s="15" t="s">
        <v>2</v>
      </c>
      <c r="B33" s="43">
        <v>48</v>
      </c>
      <c r="C33" s="54">
        <v>0.46</v>
      </c>
      <c r="D33" s="43">
        <v>105</v>
      </c>
    </row>
    <row r="34" spans="1:6" x14ac:dyDescent="0.2">
      <c r="A34" s="15" t="s">
        <v>3</v>
      </c>
      <c r="B34" s="43">
        <v>1</v>
      </c>
      <c r="C34" s="54">
        <v>0.2</v>
      </c>
      <c r="D34" s="43">
        <v>5</v>
      </c>
    </row>
    <row r="35" spans="1:6" x14ac:dyDescent="0.2">
      <c r="A35" s="15" t="s">
        <v>454</v>
      </c>
      <c r="B35" s="43">
        <v>14</v>
      </c>
      <c r="C35" s="54">
        <v>0.88</v>
      </c>
      <c r="D35" s="43">
        <v>16</v>
      </c>
    </row>
    <row r="36" spans="1:6" s="5" customFormat="1" x14ac:dyDescent="0.2">
      <c r="A36" s="18" t="s">
        <v>252</v>
      </c>
      <c r="B36" s="45">
        <v>246</v>
      </c>
      <c r="C36" s="57">
        <v>0.7</v>
      </c>
      <c r="D36" s="45">
        <v>353</v>
      </c>
    </row>
    <row r="38" spans="1:6" x14ac:dyDescent="0.2">
      <c r="A38" s="20" t="s">
        <v>461</v>
      </c>
    </row>
    <row r="40" spans="1:6" ht="18" x14ac:dyDescent="0.25">
      <c r="A40" s="68" t="s">
        <v>710</v>
      </c>
      <c r="B40" s="69"/>
      <c r="C40" s="69"/>
      <c r="D40" s="69"/>
      <c r="E40" s="69"/>
      <c r="F40" s="69"/>
    </row>
    <row r="42" spans="1:6" ht="25.5" x14ac:dyDescent="0.2">
      <c r="A42" s="13" t="s">
        <v>53</v>
      </c>
      <c r="B42" s="13" t="s">
        <v>462</v>
      </c>
      <c r="C42" s="13" t="s">
        <v>463</v>
      </c>
      <c r="D42" s="13" t="s">
        <v>464</v>
      </c>
      <c r="E42" s="13" t="s">
        <v>465</v>
      </c>
      <c r="F42" s="13" t="s">
        <v>466</v>
      </c>
    </row>
    <row r="43" spans="1:6" x14ac:dyDescent="0.2">
      <c r="A43" s="15" t="s">
        <v>54</v>
      </c>
      <c r="B43" s="43">
        <v>9</v>
      </c>
      <c r="C43" s="43">
        <v>18</v>
      </c>
      <c r="D43" s="43">
        <v>22</v>
      </c>
      <c r="E43" s="43">
        <v>8</v>
      </c>
      <c r="F43" s="43">
        <v>2</v>
      </c>
    </row>
    <row r="44" spans="1:6" x14ac:dyDescent="0.2">
      <c r="A44" s="15" t="s">
        <v>5</v>
      </c>
      <c r="B44" s="43">
        <v>10</v>
      </c>
      <c r="C44" s="43">
        <v>13</v>
      </c>
      <c r="D44" s="43">
        <v>12</v>
      </c>
      <c r="E44" s="43">
        <v>4</v>
      </c>
      <c r="F44" s="43">
        <v>2</v>
      </c>
    </row>
    <row r="45" spans="1:6" x14ac:dyDescent="0.2">
      <c r="A45" s="15" t="s">
        <v>1</v>
      </c>
      <c r="B45" s="43">
        <v>8</v>
      </c>
      <c r="C45" s="43">
        <v>11</v>
      </c>
      <c r="D45" s="43">
        <v>16</v>
      </c>
      <c r="E45" s="43">
        <v>5</v>
      </c>
      <c r="F45" s="43">
        <v>0</v>
      </c>
    </row>
    <row r="46" spans="1:6" x14ac:dyDescent="0.2">
      <c r="A46" s="15" t="s">
        <v>56</v>
      </c>
      <c r="B46" s="43">
        <v>19</v>
      </c>
      <c r="C46" s="43">
        <v>27</v>
      </c>
      <c r="D46" s="43">
        <v>14</v>
      </c>
      <c r="E46" s="43">
        <v>8</v>
      </c>
      <c r="F46" s="43">
        <v>19</v>
      </c>
    </row>
    <row r="47" spans="1:6" x14ac:dyDescent="0.2">
      <c r="A47" s="15" t="s">
        <v>2</v>
      </c>
      <c r="B47" s="43">
        <v>13</v>
      </c>
      <c r="C47" s="43">
        <v>39</v>
      </c>
      <c r="D47" s="43">
        <v>31</v>
      </c>
      <c r="E47" s="43">
        <v>22</v>
      </c>
      <c r="F47" s="43">
        <v>0</v>
      </c>
    </row>
    <row r="48" spans="1:6" x14ac:dyDescent="0.2">
      <c r="A48" s="15" t="s">
        <v>3</v>
      </c>
      <c r="B48" s="43">
        <v>1</v>
      </c>
      <c r="C48" s="43">
        <v>0</v>
      </c>
      <c r="D48" s="43">
        <v>2</v>
      </c>
      <c r="E48" s="43">
        <v>2</v>
      </c>
      <c r="F48" s="43">
        <v>0</v>
      </c>
    </row>
    <row r="49" spans="1:6" x14ac:dyDescent="0.2">
      <c r="A49" s="15" t="s">
        <v>454</v>
      </c>
      <c r="B49" s="43">
        <v>1</v>
      </c>
      <c r="C49" s="43">
        <v>7</v>
      </c>
      <c r="D49" s="43">
        <v>4</v>
      </c>
      <c r="E49" s="43">
        <v>0</v>
      </c>
      <c r="F49" s="43">
        <v>4</v>
      </c>
    </row>
    <row r="50" spans="1:6" s="5" customFormat="1" x14ac:dyDescent="0.2">
      <c r="A50" s="18" t="s">
        <v>252</v>
      </c>
      <c r="B50" s="45">
        <v>61</v>
      </c>
      <c r="C50" s="45">
        <v>115</v>
      </c>
      <c r="D50" s="45">
        <v>101</v>
      </c>
      <c r="E50" s="45">
        <v>49</v>
      </c>
      <c r="F50" s="45">
        <v>27</v>
      </c>
    </row>
    <row r="51" spans="1:6" s="5" customFormat="1" x14ac:dyDescent="0.2">
      <c r="A51" s="15"/>
      <c r="B51" s="16"/>
      <c r="C51" s="16"/>
      <c r="D51" s="16"/>
      <c r="E51" s="16"/>
      <c r="F51" s="16"/>
    </row>
    <row r="52" spans="1:6" ht="18" x14ac:dyDescent="0.25">
      <c r="A52" s="68" t="s">
        <v>711</v>
      </c>
      <c r="B52" s="69"/>
      <c r="C52" s="69"/>
    </row>
    <row r="54" spans="1:6" x14ac:dyDescent="0.2">
      <c r="A54" s="13" t="s">
        <v>53</v>
      </c>
      <c r="B54" s="13" t="s">
        <v>467</v>
      </c>
      <c r="C54" s="13" t="s">
        <v>468</v>
      </c>
    </row>
    <row r="55" spans="1:6" x14ac:dyDescent="0.2">
      <c r="A55" s="15" t="s">
        <v>54</v>
      </c>
      <c r="B55" s="43">
        <v>29</v>
      </c>
      <c r="C55" s="54">
        <v>0.49</v>
      </c>
    </row>
    <row r="56" spans="1:6" x14ac:dyDescent="0.2">
      <c r="A56" s="15" t="s">
        <v>5</v>
      </c>
      <c r="B56" s="43">
        <v>22</v>
      </c>
      <c r="C56" s="54">
        <v>0.54</v>
      </c>
    </row>
    <row r="57" spans="1:6" x14ac:dyDescent="0.2">
      <c r="A57" s="15" t="s">
        <v>1</v>
      </c>
      <c r="B57" s="43">
        <v>20</v>
      </c>
      <c r="C57" s="54">
        <v>0.5</v>
      </c>
    </row>
    <row r="58" spans="1:6" x14ac:dyDescent="0.2">
      <c r="A58" s="15" t="s">
        <v>56</v>
      </c>
      <c r="B58" s="43">
        <v>46</v>
      </c>
      <c r="C58" s="54">
        <v>0.53</v>
      </c>
    </row>
    <row r="59" spans="1:6" x14ac:dyDescent="0.2">
      <c r="A59" s="15" t="s">
        <v>2</v>
      </c>
      <c r="B59" s="43">
        <v>54</v>
      </c>
      <c r="C59" s="54">
        <v>0.51</v>
      </c>
    </row>
    <row r="60" spans="1:6" x14ac:dyDescent="0.2">
      <c r="A60" s="15" t="s">
        <v>3</v>
      </c>
      <c r="B60" s="43">
        <v>3</v>
      </c>
      <c r="C60" s="54">
        <v>0.6</v>
      </c>
    </row>
    <row r="61" spans="1:6" x14ac:dyDescent="0.2">
      <c r="A61" s="15" t="s">
        <v>454</v>
      </c>
      <c r="B61" s="43">
        <v>7</v>
      </c>
      <c r="C61" s="54">
        <v>0.44</v>
      </c>
    </row>
    <row r="62" spans="1:6" s="5" customFormat="1" x14ac:dyDescent="0.2">
      <c r="A62" s="18" t="s">
        <v>252</v>
      </c>
      <c r="B62" s="45">
        <v>181</v>
      </c>
      <c r="C62" s="57">
        <v>0.51</v>
      </c>
    </row>
    <row r="63" spans="1:6" s="5" customFormat="1" x14ac:dyDescent="0.2">
      <c r="A63" s="15"/>
      <c r="B63" s="16"/>
      <c r="C63" s="26"/>
    </row>
    <row r="64" spans="1:6" ht="18" x14ac:dyDescent="0.25">
      <c r="A64" s="68" t="s">
        <v>712</v>
      </c>
      <c r="B64" s="69"/>
      <c r="C64" s="69"/>
      <c r="D64" s="69"/>
      <c r="E64" s="69"/>
      <c r="F64" s="69"/>
    </row>
    <row r="66" spans="1:6" ht="25.5" x14ac:dyDescent="0.2">
      <c r="A66" s="13" t="s">
        <v>53</v>
      </c>
      <c r="B66" s="13" t="s">
        <v>462</v>
      </c>
      <c r="C66" s="13" t="s">
        <v>463</v>
      </c>
      <c r="D66" s="13" t="s">
        <v>464</v>
      </c>
      <c r="E66" s="13" t="s">
        <v>465</v>
      </c>
      <c r="F66" s="13" t="s">
        <v>466</v>
      </c>
    </row>
    <row r="67" spans="1:6" x14ac:dyDescent="0.2">
      <c r="A67" s="15" t="s">
        <v>54</v>
      </c>
      <c r="B67" s="43">
        <v>76402</v>
      </c>
      <c r="C67" s="43">
        <v>57667</v>
      </c>
      <c r="D67" s="43">
        <v>55939</v>
      </c>
      <c r="E67" s="43">
        <v>47316</v>
      </c>
      <c r="F67" s="43">
        <v>54961</v>
      </c>
    </row>
    <row r="68" spans="1:6" x14ac:dyDescent="0.2">
      <c r="A68" s="15" t="s">
        <v>5</v>
      </c>
      <c r="B68" s="43">
        <v>126752</v>
      </c>
      <c r="C68" s="43">
        <v>121492</v>
      </c>
      <c r="D68" s="43">
        <v>128891</v>
      </c>
      <c r="E68" s="43">
        <v>56493</v>
      </c>
      <c r="F68" s="43">
        <v>83773</v>
      </c>
    </row>
    <row r="69" spans="1:6" x14ac:dyDescent="0.2">
      <c r="A69" s="15" t="s">
        <v>1</v>
      </c>
      <c r="B69" s="43">
        <v>72082</v>
      </c>
      <c r="C69" s="43">
        <v>67380</v>
      </c>
      <c r="D69" s="43">
        <v>53756</v>
      </c>
      <c r="E69" s="43">
        <v>38401</v>
      </c>
      <c r="F69" s="43" t="s">
        <v>713</v>
      </c>
    </row>
    <row r="70" spans="1:6" x14ac:dyDescent="0.2">
      <c r="A70" s="15" t="s">
        <v>56</v>
      </c>
      <c r="B70" s="43">
        <v>91194</v>
      </c>
      <c r="C70" s="43">
        <v>77739</v>
      </c>
      <c r="D70" s="43">
        <v>83119</v>
      </c>
      <c r="E70" s="43">
        <v>42676</v>
      </c>
      <c r="F70" s="43">
        <v>62996</v>
      </c>
    </row>
    <row r="71" spans="1:6" x14ac:dyDescent="0.2">
      <c r="A71" s="15" t="s">
        <v>2</v>
      </c>
      <c r="B71" s="43">
        <v>64666</v>
      </c>
      <c r="C71" s="43">
        <v>54876</v>
      </c>
      <c r="D71" s="43">
        <v>50360</v>
      </c>
      <c r="E71" s="43">
        <v>37269</v>
      </c>
      <c r="F71" s="43" t="s">
        <v>713</v>
      </c>
    </row>
    <row r="72" spans="1:6" x14ac:dyDescent="0.2">
      <c r="A72" s="15" t="s">
        <v>3</v>
      </c>
      <c r="B72" s="43">
        <v>59142</v>
      </c>
      <c r="C72" s="43">
        <v>0</v>
      </c>
      <c r="D72" s="43">
        <v>52404</v>
      </c>
      <c r="E72" s="43">
        <v>40040</v>
      </c>
      <c r="F72" s="43" t="s">
        <v>713</v>
      </c>
    </row>
    <row r="73" spans="1:6" x14ac:dyDescent="0.2">
      <c r="A73" s="15" t="s">
        <v>454</v>
      </c>
      <c r="B73" s="43">
        <v>0</v>
      </c>
      <c r="C73" s="43">
        <v>89369</v>
      </c>
      <c r="D73" s="43">
        <v>76938</v>
      </c>
      <c r="E73" s="43">
        <v>0</v>
      </c>
      <c r="F73" s="43">
        <v>71250</v>
      </c>
    </row>
    <row r="74" spans="1:6" s="5" customFormat="1" x14ac:dyDescent="0.2">
      <c r="A74" s="18" t="s">
        <v>252</v>
      </c>
      <c r="B74" s="45">
        <v>86702</v>
      </c>
      <c r="C74" s="45">
        <v>71490</v>
      </c>
      <c r="D74" s="45">
        <v>67077</v>
      </c>
      <c r="E74" s="45">
        <v>41590</v>
      </c>
      <c r="F74" s="45">
        <v>65162</v>
      </c>
    </row>
    <row r="75" spans="1:6" s="5" customFormat="1" x14ac:dyDescent="0.2">
      <c r="A75" s="15"/>
      <c r="B75" s="16"/>
      <c r="C75" s="16"/>
      <c r="D75" s="16"/>
      <c r="E75" s="16"/>
      <c r="F75" s="16"/>
    </row>
    <row r="76" spans="1:6" ht="18" x14ac:dyDescent="0.25">
      <c r="A76" s="68" t="s">
        <v>714</v>
      </c>
      <c r="B76" s="69"/>
      <c r="C76" s="69"/>
      <c r="D76" s="69"/>
      <c r="E76" s="69"/>
      <c r="F76" s="69"/>
    </row>
    <row r="78" spans="1:6" ht="25.5" x14ac:dyDescent="0.2">
      <c r="A78" s="13" t="s">
        <v>53</v>
      </c>
      <c r="B78" s="14" t="s">
        <v>462</v>
      </c>
      <c r="C78" s="14" t="s">
        <v>463</v>
      </c>
      <c r="D78" s="14" t="s">
        <v>464</v>
      </c>
      <c r="E78" s="14" t="s">
        <v>465</v>
      </c>
      <c r="F78" s="14" t="s">
        <v>466</v>
      </c>
    </row>
    <row r="79" spans="1:6" x14ac:dyDescent="0.2">
      <c r="A79" s="15" t="s">
        <v>54</v>
      </c>
      <c r="B79" s="16">
        <v>64418</v>
      </c>
      <c r="C79" s="16">
        <v>56844</v>
      </c>
      <c r="D79" s="16">
        <v>51874</v>
      </c>
      <c r="E79" s="16">
        <v>43548</v>
      </c>
      <c r="F79" s="16" t="s">
        <v>713</v>
      </c>
    </row>
    <row r="80" spans="1:6" x14ac:dyDescent="0.2">
      <c r="A80" s="15" t="s">
        <v>5</v>
      </c>
      <c r="B80" s="16">
        <v>126391</v>
      </c>
      <c r="C80" s="16">
        <v>111892</v>
      </c>
      <c r="D80" s="16">
        <v>106772</v>
      </c>
      <c r="E80" s="16">
        <v>52132</v>
      </c>
      <c r="F80" s="16" t="s">
        <v>713</v>
      </c>
    </row>
    <row r="81" spans="1:6" x14ac:dyDescent="0.2">
      <c r="A81" s="15" t="s">
        <v>1</v>
      </c>
      <c r="B81" s="16">
        <v>74823</v>
      </c>
      <c r="C81" s="16">
        <v>63014</v>
      </c>
      <c r="D81" s="16">
        <v>54449</v>
      </c>
      <c r="E81" s="16">
        <v>33377</v>
      </c>
      <c r="F81" s="16" t="s">
        <v>713</v>
      </c>
    </row>
    <row r="82" spans="1:6" x14ac:dyDescent="0.2">
      <c r="A82" s="15" t="s">
        <v>56</v>
      </c>
      <c r="B82" s="16">
        <v>87102</v>
      </c>
      <c r="C82" s="16">
        <v>76187</v>
      </c>
      <c r="D82" s="16">
        <v>69780</v>
      </c>
      <c r="E82" s="16">
        <v>45934</v>
      </c>
      <c r="F82" s="16">
        <v>61131</v>
      </c>
    </row>
    <row r="83" spans="1:6" x14ac:dyDescent="0.2">
      <c r="A83" s="15" t="s">
        <v>2</v>
      </c>
      <c r="B83" s="16">
        <v>66273</v>
      </c>
      <c r="C83" s="16">
        <v>54181</v>
      </c>
      <c r="D83" s="16">
        <v>48046</v>
      </c>
      <c r="E83" s="16">
        <v>34654</v>
      </c>
      <c r="F83" s="16" t="s">
        <v>713</v>
      </c>
    </row>
    <row r="84" spans="1:6" x14ac:dyDescent="0.2">
      <c r="A84" s="15" t="s">
        <v>3</v>
      </c>
      <c r="B84" s="16">
        <v>78973</v>
      </c>
      <c r="C84" s="16">
        <v>56867</v>
      </c>
      <c r="D84" s="16">
        <v>45890</v>
      </c>
      <c r="E84" s="16" t="s">
        <v>713</v>
      </c>
      <c r="F84" s="16" t="s">
        <v>713</v>
      </c>
    </row>
    <row r="85" spans="1:6" s="5" customFormat="1" x14ac:dyDescent="0.2">
      <c r="A85" s="18" t="s">
        <v>252</v>
      </c>
      <c r="B85" s="19">
        <v>84929</v>
      </c>
      <c r="C85" s="19">
        <v>68952</v>
      </c>
      <c r="D85" s="19">
        <v>60861</v>
      </c>
      <c r="E85" s="19">
        <v>39734</v>
      </c>
      <c r="F85" s="19">
        <v>61131</v>
      </c>
    </row>
    <row r="86" spans="1:6" s="5" customFormat="1" x14ac:dyDescent="0.2">
      <c r="A86" s="15"/>
      <c r="B86" s="16"/>
      <c r="C86" s="16"/>
      <c r="D86" s="16"/>
      <c r="E86" s="16"/>
      <c r="F86" s="16"/>
    </row>
    <row r="87" spans="1:6" ht="18" x14ac:dyDescent="0.25">
      <c r="A87" s="68" t="s">
        <v>469</v>
      </c>
      <c r="B87" s="69"/>
      <c r="C87" s="69"/>
      <c r="D87" s="69"/>
      <c r="E87" s="69"/>
      <c r="F87" s="69"/>
    </row>
    <row r="89" spans="1:6" x14ac:dyDescent="0.2">
      <c r="A89" s="13" t="s">
        <v>470</v>
      </c>
      <c r="B89" s="14">
        <v>2011</v>
      </c>
      <c r="C89" s="14">
        <v>2012</v>
      </c>
      <c r="D89" s="14">
        <v>2013</v>
      </c>
      <c r="E89" s="14">
        <v>2014</v>
      </c>
      <c r="F89" s="14">
        <v>2015</v>
      </c>
    </row>
    <row r="90" spans="1:6" x14ac:dyDescent="0.2">
      <c r="A90" s="15" t="s">
        <v>462</v>
      </c>
      <c r="B90" s="16">
        <v>67</v>
      </c>
      <c r="C90" s="16">
        <v>70</v>
      </c>
      <c r="D90" s="16">
        <v>63</v>
      </c>
      <c r="E90" s="16">
        <v>66</v>
      </c>
      <c r="F90" s="16">
        <v>61</v>
      </c>
    </row>
    <row r="91" spans="1:6" x14ac:dyDescent="0.2">
      <c r="A91" s="15" t="s">
        <v>471</v>
      </c>
      <c r="B91" s="16">
        <v>104</v>
      </c>
      <c r="C91" s="16">
        <v>106</v>
      </c>
      <c r="D91" s="16">
        <v>113</v>
      </c>
      <c r="E91" s="16">
        <v>122</v>
      </c>
      <c r="F91" s="16">
        <v>115</v>
      </c>
    </row>
    <row r="92" spans="1:6" x14ac:dyDescent="0.2">
      <c r="A92" s="15" t="s">
        <v>472</v>
      </c>
      <c r="B92" s="16">
        <v>133</v>
      </c>
      <c r="C92" s="16">
        <v>101</v>
      </c>
      <c r="D92" s="16">
        <v>111</v>
      </c>
      <c r="E92" s="16">
        <v>92</v>
      </c>
      <c r="F92" s="16">
        <v>101</v>
      </c>
    </row>
    <row r="93" spans="1:6" x14ac:dyDescent="0.2">
      <c r="A93" s="15" t="s">
        <v>465</v>
      </c>
      <c r="B93" s="16">
        <v>49</v>
      </c>
      <c r="C93" s="16">
        <v>49</v>
      </c>
      <c r="D93" s="16">
        <v>51</v>
      </c>
      <c r="E93" s="16">
        <v>50</v>
      </c>
      <c r="F93" s="16">
        <v>49</v>
      </c>
    </row>
    <row r="94" spans="1:6" x14ac:dyDescent="0.2">
      <c r="A94" s="15" t="s">
        <v>466</v>
      </c>
      <c r="B94" s="16">
        <v>16</v>
      </c>
      <c r="C94" s="16">
        <v>15</v>
      </c>
      <c r="D94" s="16">
        <v>14</v>
      </c>
      <c r="E94" s="16">
        <v>21</v>
      </c>
      <c r="F94" s="16">
        <v>27</v>
      </c>
    </row>
    <row r="95" spans="1:6" s="5" customFormat="1" x14ac:dyDescent="0.2">
      <c r="A95" s="18" t="s">
        <v>252</v>
      </c>
      <c r="B95" s="19">
        <v>369</v>
      </c>
      <c r="C95" s="19">
        <v>341</v>
      </c>
      <c r="D95" s="19">
        <v>352</v>
      </c>
      <c r="E95" s="19">
        <v>351</v>
      </c>
      <c r="F95" s="19">
        <v>353</v>
      </c>
    </row>
    <row r="96" spans="1:6" s="5" customFormat="1" x14ac:dyDescent="0.2">
      <c r="A96" s="15"/>
      <c r="B96" s="16"/>
      <c r="C96" s="16"/>
      <c r="D96" s="16"/>
      <c r="E96" s="16"/>
      <c r="F96" s="16"/>
    </row>
    <row r="97" spans="1:12" ht="18" x14ac:dyDescent="0.25">
      <c r="A97" s="68" t="s">
        <v>715</v>
      </c>
      <c r="B97" s="69"/>
      <c r="C97" s="69"/>
      <c r="D97" s="69"/>
      <c r="E97" s="69"/>
      <c r="F97" s="69"/>
      <c r="G97" s="69"/>
      <c r="H97" s="69"/>
      <c r="I97" s="69"/>
      <c r="J97" s="69"/>
      <c r="K97" s="69"/>
      <c r="L97" s="69"/>
    </row>
    <row r="99" spans="1:12" x14ac:dyDescent="0.2">
      <c r="A99" s="13" t="s">
        <v>53</v>
      </c>
      <c r="B99" s="13" t="s">
        <v>473</v>
      </c>
      <c r="C99" s="13" t="s">
        <v>474</v>
      </c>
      <c r="D99" s="13" t="s">
        <v>475</v>
      </c>
      <c r="E99" s="13" t="s">
        <v>476</v>
      </c>
      <c r="F99" s="13" t="s">
        <v>477</v>
      </c>
      <c r="G99" s="13" t="s">
        <v>478</v>
      </c>
      <c r="H99" s="13" t="s">
        <v>479</v>
      </c>
      <c r="I99" s="13" t="s">
        <v>480</v>
      </c>
      <c r="J99" s="13" t="s">
        <v>481</v>
      </c>
      <c r="K99" s="13" t="s">
        <v>482</v>
      </c>
      <c r="L99" s="13" t="s">
        <v>9</v>
      </c>
    </row>
    <row r="100" spans="1:12" x14ac:dyDescent="0.2">
      <c r="A100" s="15" t="s">
        <v>54</v>
      </c>
      <c r="B100" s="43">
        <v>19</v>
      </c>
      <c r="C100" s="54">
        <v>0.32</v>
      </c>
      <c r="D100" s="43">
        <v>15</v>
      </c>
      <c r="E100" s="54">
        <v>0.26</v>
      </c>
      <c r="F100" s="43">
        <v>16</v>
      </c>
      <c r="G100" s="54">
        <v>0.27</v>
      </c>
      <c r="H100" s="43">
        <v>6</v>
      </c>
      <c r="I100" s="54">
        <v>0.1</v>
      </c>
      <c r="J100" s="43">
        <v>3</v>
      </c>
      <c r="K100" s="54">
        <v>0.05</v>
      </c>
      <c r="L100" s="43">
        <v>59</v>
      </c>
    </row>
    <row r="101" spans="1:12" x14ac:dyDescent="0.2">
      <c r="A101" s="15" t="s">
        <v>5</v>
      </c>
      <c r="B101" s="43">
        <v>7</v>
      </c>
      <c r="C101" s="54">
        <v>0.17</v>
      </c>
      <c r="D101" s="43">
        <v>14</v>
      </c>
      <c r="E101" s="54">
        <v>0.34</v>
      </c>
      <c r="F101" s="43">
        <v>12</v>
      </c>
      <c r="G101" s="54">
        <v>0.28999999999999998</v>
      </c>
      <c r="H101" s="43">
        <v>3</v>
      </c>
      <c r="I101" s="54">
        <v>0.08</v>
      </c>
      <c r="J101" s="43">
        <v>5</v>
      </c>
      <c r="K101" s="54">
        <v>0.12</v>
      </c>
      <c r="L101" s="43">
        <v>41</v>
      </c>
    </row>
    <row r="102" spans="1:12" x14ac:dyDescent="0.2">
      <c r="A102" s="15" t="s">
        <v>1</v>
      </c>
      <c r="B102" s="43">
        <v>11</v>
      </c>
      <c r="C102" s="54">
        <v>0.28000000000000003</v>
      </c>
      <c r="D102" s="43">
        <v>9</v>
      </c>
      <c r="E102" s="54">
        <v>0.22</v>
      </c>
      <c r="F102" s="43">
        <v>15</v>
      </c>
      <c r="G102" s="54">
        <v>0.38</v>
      </c>
      <c r="H102" s="43">
        <v>1</v>
      </c>
      <c r="I102" s="54">
        <v>0.02</v>
      </c>
      <c r="J102" s="43">
        <v>4</v>
      </c>
      <c r="K102" s="54">
        <v>0.1</v>
      </c>
      <c r="L102" s="43">
        <v>40</v>
      </c>
    </row>
    <row r="103" spans="1:12" x14ac:dyDescent="0.2">
      <c r="A103" s="15" t="s">
        <v>56</v>
      </c>
      <c r="B103" s="43">
        <v>29</v>
      </c>
      <c r="C103" s="54">
        <v>0.33</v>
      </c>
      <c r="D103" s="43">
        <v>28</v>
      </c>
      <c r="E103" s="54">
        <v>0.32</v>
      </c>
      <c r="F103" s="43">
        <v>21</v>
      </c>
      <c r="G103" s="54">
        <v>0.24</v>
      </c>
      <c r="H103" s="43">
        <v>6</v>
      </c>
      <c r="I103" s="54">
        <v>7.0000000000000007E-2</v>
      </c>
      <c r="J103" s="43">
        <v>3</v>
      </c>
      <c r="K103" s="54">
        <v>0.04</v>
      </c>
      <c r="L103" s="43">
        <v>87</v>
      </c>
    </row>
    <row r="104" spans="1:12" x14ac:dyDescent="0.2">
      <c r="A104" s="15" t="s">
        <v>2</v>
      </c>
      <c r="B104" s="43">
        <v>39</v>
      </c>
      <c r="C104" s="54">
        <v>0.37</v>
      </c>
      <c r="D104" s="43">
        <v>31</v>
      </c>
      <c r="E104" s="54">
        <v>0.3</v>
      </c>
      <c r="F104" s="43">
        <v>24</v>
      </c>
      <c r="G104" s="54">
        <v>0.23</v>
      </c>
      <c r="H104" s="43">
        <v>5</v>
      </c>
      <c r="I104" s="54">
        <v>0.04</v>
      </c>
      <c r="J104" s="43">
        <v>6</v>
      </c>
      <c r="K104" s="54">
        <v>0.06</v>
      </c>
      <c r="L104" s="43">
        <v>105</v>
      </c>
    </row>
    <row r="105" spans="1:12" x14ac:dyDescent="0.2">
      <c r="A105" s="15" t="s">
        <v>3</v>
      </c>
      <c r="B105" s="43">
        <v>0</v>
      </c>
      <c r="C105" s="54">
        <v>0</v>
      </c>
      <c r="D105" s="43">
        <v>1</v>
      </c>
      <c r="E105" s="54">
        <v>0.4</v>
      </c>
      <c r="F105" s="43">
        <v>2</v>
      </c>
      <c r="G105" s="54">
        <v>0.2</v>
      </c>
      <c r="H105" s="43">
        <v>0</v>
      </c>
      <c r="I105" s="54">
        <v>0</v>
      </c>
      <c r="J105" s="43">
        <v>2</v>
      </c>
      <c r="K105" s="54">
        <v>0.4</v>
      </c>
      <c r="L105" s="43">
        <v>5</v>
      </c>
    </row>
    <row r="106" spans="1:12" x14ac:dyDescent="0.2">
      <c r="A106" s="15" t="s">
        <v>454</v>
      </c>
      <c r="B106" s="43">
        <v>3</v>
      </c>
      <c r="C106" s="54">
        <v>0.19</v>
      </c>
      <c r="D106" s="43">
        <v>7</v>
      </c>
      <c r="E106" s="54">
        <v>0.44</v>
      </c>
      <c r="F106" s="43">
        <v>4</v>
      </c>
      <c r="G106" s="54">
        <v>0.25</v>
      </c>
      <c r="H106" s="43">
        <v>2</v>
      </c>
      <c r="I106" s="54">
        <v>0.12</v>
      </c>
      <c r="J106" s="43">
        <v>0</v>
      </c>
      <c r="K106" s="43">
        <v>0</v>
      </c>
      <c r="L106" s="43">
        <v>16</v>
      </c>
    </row>
    <row r="107" spans="1:12" x14ac:dyDescent="0.2">
      <c r="A107" s="18" t="s">
        <v>252</v>
      </c>
      <c r="B107" s="45">
        <v>108</v>
      </c>
      <c r="C107" s="57">
        <v>0.31</v>
      </c>
      <c r="D107" s="45">
        <v>105</v>
      </c>
      <c r="E107" s="57">
        <v>0.3</v>
      </c>
      <c r="F107" s="45">
        <v>94</v>
      </c>
      <c r="G107" s="57">
        <v>0.27</v>
      </c>
      <c r="H107" s="45">
        <v>23</v>
      </c>
      <c r="I107" s="57">
        <v>0.06</v>
      </c>
      <c r="J107" s="45">
        <v>23</v>
      </c>
      <c r="K107" s="57">
        <v>0.06</v>
      </c>
      <c r="L107" s="45">
        <v>353</v>
      </c>
    </row>
  </sheetData>
  <sheetProtection password="F117" sheet="1" objects="1" scenarios="1"/>
  <mergeCells count="10">
    <mergeCell ref="A1:F1"/>
    <mergeCell ref="A97:L97"/>
    <mergeCell ref="A3:F3"/>
    <mergeCell ref="A15:H15"/>
    <mergeCell ref="A26:D26"/>
    <mergeCell ref="A40:F40"/>
    <mergeCell ref="A52:C52"/>
    <mergeCell ref="A64:F64"/>
    <mergeCell ref="A76:F76"/>
    <mergeCell ref="A87:F8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3" sqref="C13"/>
    </sheetView>
  </sheetViews>
  <sheetFormatPr defaultRowHeight="12.75" x14ac:dyDescent="0.2"/>
  <cols>
    <col min="1" max="1" width="39.42578125" customWidth="1"/>
    <col min="2" max="2" width="15.85546875" customWidth="1"/>
    <col min="3" max="3" width="16.140625" customWidth="1"/>
  </cols>
  <sheetData>
    <row r="1" spans="1:3" ht="21" x14ac:dyDescent="0.2">
      <c r="A1" s="76" t="s">
        <v>483</v>
      </c>
      <c r="B1" s="76"/>
      <c r="C1" s="76"/>
    </row>
    <row r="2" spans="1:3" s="5" customFormat="1" ht="21" x14ac:dyDescent="0.2">
      <c r="A2" s="25"/>
      <c r="B2" s="25"/>
      <c r="C2" s="25"/>
    </row>
    <row r="3" spans="1:3" ht="18" x14ac:dyDescent="0.25">
      <c r="A3" s="68" t="s">
        <v>716</v>
      </c>
      <c r="B3" s="69"/>
      <c r="C3" s="69"/>
    </row>
    <row r="5" spans="1:3" ht="14.25" x14ac:dyDescent="0.2">
      <c r="A5" s="22" t="s">
        <v>484</v>
      </c>
      <c r="B5" s="11" t="s">
        <v>485</v>
      </c>
      <c r="C5" s="11" t="s">
        <v>486</v>
      </c>
    </row>
    <row r="6" spans="1:3" ht="15" x14ac:dyDescent="0.2">
      <c r="A6" s="23" t="s">
        <v>487</v>
      </c>
      <c r="B6" s="24">
        <v>1371</v>
      </c>
      <c r="C6" s="30">
        <v>3509845</v>
      </c>
    </row>
    <row r="7" spans="1:3" ht="15" x14ac:dyDescent="0.2">
      <c r="A7" s="23" t="s">
        <v>488</v>
      </c>
      <c r="B7" s="24">
        <v>2290</v>
      </c>
      <c r="C7" s="30">
        <v>10888810</v>
      </c>
    </row>
    <row r="8" spans="1:3" ht="15" x14ac:dyDescent="0.2">
      <c r="A8" s="23" t="s">
        <v>489</v>
      </c>
      <c r="B8" s="24">
        <v>3531</v>
      </c>
      <c r="C8" s="30">
        <v>31366870</v>
      </c>
    </row>
    <row r="9" spans="1:3" ht="15" x14ac:dyDescent="0.2">
      <c r="A9" s="23" t="s">
        <v>490</v>
      </c>
      <c r="B9" s="24">
        <v>5376</v>
      </c>
      <c r="C9" s="30">
        <v>32039448</v>
      </c>
    </row>
    <row r="10" spans="1:3" ht="15" x14ac:dyDescent="0.2">
      <c r="A10" s="23" t="s">
        <v>491</v>
      </c>
      <c r="B10" s="24">
        <v>3691</v>
      </c>
      <c r="C10" s="30">
        <v>19907316</v>
      </c>
    </row>
    <row r="11" spans="1:3" ht="15" x14ac:dyDescent="0.2">
      <c r="A11" s="23" t="s">
        <v>492</v>
      </c>
      <c r="B11" s="24">
        <v>897</v>
      </c>
      <c r="C11" s="30">
        <v>1780961</v>
      </c>
    </row>
    <row r="12" spans="1:3" ht="15" x14ac:dyDescent="0.2">
      <c r="A12" s="1" t="s">
        <v>9</v>
      </c>
      <c r="B12" s="2">
        <v>17247</v>
      </c>
      <c r="C12" s="29">
        <v>99493250</v>
      </c>
    </row>
    <row r="13" spans="1:3" ht="15" x14ac:dyDescent="0.2">
      <c r="A13" s="31" t="s">
        <v>717</v>
      </c>
    </row>
    <row r="14" spans="1:3" ht="15" x14ac:dyDescent="0.2">
      <c r="A14" s="31" t="s">
        <v>493</v>
      </c>
    </row>
  </sheetData>
  <sheetProtection password="F117" sheet="1" objects="1" scenarios="1"/>
  <mergeCells count="2">
    <mergeCell ref="A3:C3"/>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31" sqref="A31:B31"/>
    </sheetView>
  </sheetViews>
  <sheetFormatPr defaultRowHeight="12.75" x14ac:dyDescent="0.2"/>
  <cols>
    <col min="1" max="1" width="53.28515625" customWidth="1"/>
    <col min="2" max="2" width="21.7109375" customWidth="1"/>
    <col min="3" max="3" width="16.5703125" customWidth="1"/>
    <col min="4" max="4" width="16.28515625" customWidth="1"/>
    <col min="5" max="5" width="14.28515625" customWidth="1"/>
    <col min="6" max="6" width="16" customWidth="1"/>
  </cols>
  <sheetData>
    <row r="1" spans="1:6" ht="19.5" customHeight="1" x14ac:dyDescent="0.2">
      <c r="A1" s="76" t="s">
        <v>494</v>
      </c>
      <c r="B1" s="76"/>
      <c r="C1" s="76"/>
      <c r="D1" s="76"/>
      <c r="E1" s="76"/>
      <c r="F1" s="76"/>
    </row>
    <row r="2" spans="1:6" s="5" customFormat="1" ht="19.5" customHeight="1" x14ac:dyDescent="0.2">
      <c r="A2" s="25"/>
      <c r="B2" s="25"/>
      <c r="C2" s="25"/>
      <c r="D2" s="25"/>
      <c r="E2" s="25"/>
      <c r="F2" s="25"/>
    </row>
    <row r="3" spans="1:6" ht="18" x14ac:dyDescent="0.25">
      <c r="A3" s="68" t="s">
        <v>745</v>
      </c>
      <c r="B3" s="69"/>
      <c r="C3" s="69"/>
      <c r="D3" s="69"/>
      <c r="E3" s="69"/>
      <c r="F3" s="69"/>
    </row>
    <row r="4" spans="1:6" ht="16.5" x14ac:dyDescent="0.2">
      <c r="A4" s="81" t="s">
        <v>495</v>
      </c>
      <c r="B4" s="82"/>
      <c r="C4" s="82"/>
      <c r="D4" s="82"/>
      <c r="E4" s="82"/>
      <c r="F4" s="82"/>
    </row>
    <row r="6" spans="1:6" ht="14.25" x14ac:dyDescent="0.2">
      <c r="A6" s="22" t="s">
        <v>498</v>
      </c>
      <c r="B6" s="22" t="s">
        <v>595</v>
      </c>
      <c r="C6" s="22" t="s">
        <v>499</v>
      </c>
      <c r="D6" s="22" t="s">
        <v>500</v>
      </c>
      <c r="E6" s="22" t="s">
        <v>501</v>
      </c>
      <c r="F6" s="22" t="s">
        <v>420</v>
      </c>
    </row>
    <row r="7" spans="1:6" ht="15" x14ac:dyDescent="0.2">
      <c r="A7" s="23" t="s">
        <v>503</v>
      </c>
      <c r="B7" s="49" t="s">
        <v>719</v>
      </c>
      <c r="C7" s="49" t="s">
        <v>504</v>
      </c>
      <c r="D7" s="49" t="s">
        <v>505</v>
      </c>
      <c r="E7" s="63">
        <v>468182</v>
      </c>
      <c r="F7" s="63">
        <v>468769</v>
      </c>
    </row>
    <row r="8" spans="1:6" ht="15" x14ac:dyDescent="0.2">
      <c r="A8" s="23" t="s">
        <v>506</v>
      </c>
      <c r="B8" s="49" t="s">
        <v>720</v>
      </c>
      <c r="C8" s="49" t="s">
        <v>507</v>
      </c>
      <c r="D8" s="49" t="s">
        <v>508</v>
      </c>
      <c r="E8" s="63">
        <v>131830</v>
      </c>
      <c r="F8" s="63">
        <v>132846</v>
      </c>
    </row>
    <row r="9" spans="1:6" ht="15" x14ac:dyDescent="0.2">
      <c r="A9" s="23" t="s">
        <v>509</v>
      </c>
      <c r="B9" s="49" t="s">
        <v>721</v>
      </c>
      <c r="C9" s="49" t="s">
        <v>510</v>
      </c>
      <c r="D9" s="49" t="s">
        <v>511</v>
      </c>
      <c r="E9" s="63">
        <v>1896</v>
      </c>
      <c r="F9" s="63">
        <v>1953</v>
      </c>
    </row>
    <row r="10" spans="1:6" ht="20.25" customHeight="1" x14ac:dyDescent="0.2">
      <c r="A10" s="23" t="s">
        <v>512</v>
      </c>
      <c r="B10" s="49" t="s">
        <v>722</v>
      </c>
      <c r="C10" s="49" t="s">
        <v>513</v>
      </c>
      <c r="D10" s="49" t="s">
        <v>514</v>
      </c>
      <c r="E10" s="63">
        <v>2661639</v>
      </c>
      <c r="F10" s="63">
        <v>2677022</v>
      </c>
    </row>
    <row r="11" spans="1:6" ht="15" x14ac:dyDescent="0.2">
      <c r="A11" s="23" t="s">
        <v>515</v>
      </c>
      <c r="B11" s="49" t="s">
        <v>723</v>
      </c>
      <c r="C11" s="49" t="s">
        <v>516</v>
      </c>
      <c r="D11" s="49" t="s">
        <v>516</v>
      </c>
      <c r="E11" s="63">
        <v>578122</v>
      </c>
      <c r="F11" s="63">
        <v>578125</v>
      </c>
    </row>
    <row r="12" spans="1:6" ht="15" x14ac:dyDescent="0.2">
      <c r="A12" s="23" t="s">
        <v>517</v>
      </c>
      <c r="B12" s="49" t="s">
        <v>724</v>
      </c>
      <c r="C12" s="49" t="s">
        <v>518</v>
      </c>
      <c r="D12" s="49" t="s">
        <v>519</v>
      </c>
      <c r="E12" s="49">
        <v>426</v>
      </c>
      <c r="F12" s="49">
        <v>454</v>
      </c>
    </row>
    <row r="13" spans="1:6" ht="15" x14ac:dyDescent="0.2">
      <c r="A13" s="23" t="s">
        <v>520</v>
      </c>
      <c r="B13" s="49" t="s">
        <v>725</v>
      </c>
      <c r="C13" s="49" t="s">
        <v>521</v>
      </c>
      <c r="D13" s="49" t="s">
        <v>522</v>
      </c>
      <c r="E13" s="63">
        <v>40570</v>
      </c>
      <c r="F13" s="63">
        <v>40669</v>
      </c>
    </row>
    <row r="14" spans="1:6" s="5" customFormat="1" ht="15" x14ac:dyDescent="0.2">
      <c r="A14" s="1" t="s">
        <v>9</v>
      </c>
      <c r="B14" s="51" t="s">
        <v>718</v>
      </c>
      <c r="C14" s="51" t="s">
        <v>496</v>
      </c>
      <c r="D14" s="51" t="s">
        <v>497</v>
      </c>
      <c r="E14" s="64">
        <v>3882665</v>
      </c>
      <c r="F14" s="64">
        <v>3899838</v>
      </c>
    </row>
    <row r="15" spans="1:6" s="5" customFormat="1" ht="15" x14ac:dyDescent="0.2">
      <c r="A15" s="23"/>
      <c r="B15" s="24"/>
      <c r="C15" s="24"/>
      <c r="D15" s="24"/>
      <c r="E15" s="32"/>
      <c r="F15" s="32"/>
    </row>
    <row r="16" spans="1:6" ht="18" x14ac:dyDescent="0.2">
      <c r="A16" s="68" t="s">
        <v>745</v>
      </c>
      <c r="B16" s="68"/>
      <c r="C16" s="68"/>
      <c r="D16" s="68"/>
      <c r="E16" s="68"/>
      <c r="F16" s="68"/>
    </row>
    <row r="17" spans="1:6" ht="16.5" x14ac:dyDescent="0.2">
      <c r="A17" s="81" t="s">
        <v>523</v>
      </c>
      <c r="B17" s="82"/>
      <c r="C17" s="82"/>
      <c r="D17" s="82"/>
      <c r="E17" s="82"/>
      <c r="F17" s="82"/>
    </row>
    <row r="18" spans="1:6" ht="14.25" x14ac:dyDescent="0.2">
      <c r="A18" s="22" t="s">
        <v>498</v>
      </c>
      <c r="B18" s="22" t="s">
        <v>595</v>
      </c>
      <c r="C18" s="22" t="s">
        <v>499</v>
      </c>
      <c r="D18" s="22" t="s">
        <v>500</v>
      </c>
      <c r="E18" s="22" t="s">
        <v>501</v>
      </c>
      <c r="F18" s="22" t="s">
        <v>420</v>
      </c>
    </row>
    <row r="19" spans="1:6" ht="15" x14ac:dyDescent="0.2">
      <c r="A19" s="23" t="s">
        <v>524</v>
      </c>
      <c r="B19" s="49" t="s">
        <v>726</v>
      </c>
      <c r="C19" s="63">
        <v>31486</v>
      </c>
      <c r="D19" s="49" t="s">
        <v>525</v>
      </c>
      <c r="E19" s="63">
        <v>30690</v>
      </c>
      <c r="F19" s="63">
        <v>29330</v>
      </c>
    </row>
    <row r="20" spans="1:6" ht="15" x14ac:dyDescent="0.2">
      <c r="A20" s="23" t="s">
        <v>526</v>
      </c>
      <c r="B20" s="63">
        <v>4414</v>
      </c>
      <c r="C20" s="63">
        <v>4439</v>
      </c>
      <c r="D20" s="49" t="s">
        <v>527</v>
      </c>
      <c r="E20" s="63">
        <v>2657</v>
      </c>
      <c r="F20" s="63">
        <v>2310</v>
      </c>
    </row>
    <row r="21" spans="1:6" ht="15" x14ac:dyDescent="0.2">
      <c r="A21" s="23" t="s">
        <v>528</v>
      </c>
      <c r="B21" s="49" t="s">
        <v>727</v>
      </c>
      <c r="C21" s="49" t="s">
        <v>529</v>
      </c>
      <c r="D21" s="49" t="s">
        <v>530</v>
      </c>
      <c r="E21" s="63">
        <v>6921</v>
      </c>
      <c r="F21" s="63">
        <v>6649</v>
      </c>
    </row>
    <row r="22" spans="1:6" s="5" customFormat="1" ht="15" x14ac:dyDescent="0.2">
      <c r="A22" s="23"/>
      <c r="B22" s="49"/>
      <c r="C22" s="49"/>
      <c r="D22" s="49"/>
      <c r="E22" s="63"/>
      <c r="F22" s="63"/>
    </row>
    <row r="23" spans="1:6" ht="18" x14ac:dyDescent="0.25">
      <c r="A23" s="68" t="s">
        <v>745</v>
      </c>
      <c r="B23" s="69"/>
      <c r="C23" s="69"/>
      <c r="D23" s="69"/>
      <c r="E23" s="69"/>
      <c r="F23" s="69"/>
    </row>
    <row r="24" spans="1:6" ht="16.5" x14ac:dyDescent="0.2">
      <c r="A24" s="78" t="s">
        <v>531</v>
      </c>
      <c r="B24" s="79"/>
      <c r="C24" s="79"/>
      <c r="D24" s="79"/>
      <c r="E24" s="79"/>
      <c r="F24" s="79"/>
    </row>
    <row r="26" spans="1:6" ht="14.25" x14ac:dyDescent="0.2">
      <c r="A26" s="22" t="s">
        <v>498</v>
      </c>
      <c r="B26" s="22" t="s">
        <v>595</v>
      </c>
      <c r="C26" s="22" t="s">
        <v>499</v>
      </c>
      <c r="D26" s="22" t="s">
        <v>500</v>
      </c>
      <c r="E26" s="22" t="s">
        <v>501</v>
      </c>
      <c r="F26" s="22" t="s">
        <v>420</v>
      </c>
    </row>
    <row r="27" spans="1:6" ht="15" x14ac:dyDescent="0.2">
      <c r="A27" s="65" t="s">
        <v>532</v>
      </c>
      <c r="B27" s="49" t="s">
        <v>728</v>
      </c>
      <c r="C27" s="63">
        <v>1648731</v>
      </c>
      <c r="D27" s="49" t="s">
        <v>533</v>
      </c>
      <c r="E27" s="63">
        <v>802768</v>
      </c>
      <c r="F27" s="63">
        <v>829600</v>
      </c>
    </row>
    <row r="28" spans="1:6" ht="15" x14ac:dyDescent="0.2">
      <c r="A28" s="65" t="s">
        <v>534</v>
      </c>
      <c r="B28" s="63">
        <v>1012299</v>
      </c>
      <c r="C28" s="63">
        <v>994525</v>
      </c>
      <c r="D28" s="49" t="s">
        <v>535</v>
      </c>
      <c r="E28" s="63">
        <v>1067072</v>
      </c>
      <c r="F28" s="63">
        <v>1084101</v>
      </c>
    </row>
    <row r="29" spans="1:6" ht="15" x14ac:dyDescent="0.2">
      <c r="A29" s="65" t="s">
        <v>536</v>
      </c>
      <c r="B29" s="49" t="s">
        <v>729</v>
      </c>
      <c r="C29" s="63">
        <v>267505</v>
      </c>
      <c r="D29" s="49" t="s">
        <v>537</v>
      </c>
      <c r="E29" s="63">
        <v>290641</v>
      </c>
      <c r="F29" s="63">
        <v>288061</v>
      </c>
    </row>
    <row r="30" spans="1:6" ht="24.75" customHeight="1" x14ac:dyDescent="0.2">
      <c r="A30" s="1" t="s">
        <v>9</v>
      </c>
      <c r="B30" s="64">
        <v>2856684</v>
      </c>
      <c r="C30" s="64">
        <v>2910761</v>
      </c>
      <c r="D30" s="64">
        <v>2922961</v>
      </c>
      <c r="E30" s="64">
        <v>2160481</v>
      </c>
      <c r="F30" s="64">
        <v>2201762</v>
      </c>
    </row>
    <row r="31" spans="1:6" x14ac:dyDescent="0.2">
      <c r="A31" s="80" t="s">
        <v>538</v>
      </c>
      <c r="B31" s="80"/>
    </row>
  </sheetData>
  <sheetProtection password="F117" sheet="1" objects="1" scenarios="1"/>
  <mergeCells count="8">
    <mergeCell ref="A24:F24"/>
    <mergeCell ref="A1:F1"/>
    <mergeCell ref="A31:B31"/>
    <mergeCell ref="A3:F3"/>
    <mergeCell ref="A4:F4"/>
    <mergeCell ref="A16:F16"/>
    <mergeCell ref="A17:F17"/>
    <mergeCell ref="A23:F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19" sqref="A19"/>
    </sheetView>
  </sheetViews>
  <sheetFormatPr defaultRowHeight="12.75" x14ac:dyDescent="0.2"/>
  <cols>
    <col min="1" max="1" width="58.42578125" customWidth="1"/>
    <col min="2" max="2" width="26.42578125" customWidth="1"/>
  </cols>
  <sheetData>
    <row r="1" spans="1:2" ht="19.5" customHeight="1" x14ac:dyDescent="0.2">
      <c r="A1" s="76" t="s">
        <v>539</v>
      </c>
      <c r="B1" s="76"/>
    </row>
    <row r="2" spans="1:2" s="5" customFormat="1" ht="19.5" customHeight="1" x14ac:dyDescent="0.2">
      <c r="A2" s="25"/>
      <c r="B2" s="25"/>
    </row>
    <row r="3" spans="1:2" ht="18" x14ac:dyDescent="0.25">
      <c r="A3" s="68" t="s">
        <v>540</v>
      </c>
      <c r="B3" s="69"/>
    </row>
    <row r="4" spans="1:2" ht="14.25" x14ac:dyDescent="0.2">
      <c r="A4" s="22" t="s">
        <v>498</v>
      </c>
      <c r="B4" s="22" t="s">
        <v>14</v>
      </c>
    </row>
    <row r="5" spans="1:2" ht="15" x14ac:dyDescent="0.2">
      <c r="A5" s="23" t="s">
        <v>541</v>
      </c>
      <c r="B5" s="49">
        <v>386</v>
      </c>
    </row>
    <row r="6" spans="1:2" ht="15" x14ac:dyDescent="0.2">
      <c r="A6" s="23" t="s">
        <v>542</v>
      </c>
      <c r="B6" s="49">
        <v>149</v>
      </c>
    </row>
    <row r="7" spans="1:2" ht="15" x14ac:dyDescent="0.2">
      <c r="A7" s="23" t="s">
        <v>543</v>
      </c>
      <c r="B7" s="49">
        <v>88</v>
      </c>
    </row>
    <row r="8" spans="1:2" ht="15" x14ac:dyDescent="0.2">
      <c r="A8" s="23" t="s">
        <v>544</v>
      </c>
      <c r="B8" s="49">
        <v>80</v>
      </c>
    </row>
    <row r="9" spans="1:2" ht="15" x14ac:dyDescent="0.2">
      <c r="A9" s="23" t="s">
        <v>545</v>
      </c>
      <c r="B9" s="49">
        <v>43</v>
      </c>
    </row>
    <row r="10" spans="1:2" ht="15" x14ac:dyDescent="0.2">
      <c r="A10" s="23" t="s">
        <v>546</v>
      </c>
      <c r="B10" s="49">
        <v>40</v>
      </c>
    </row>
    <row r="11" spans="1:2" ht="15" x14ac:dyDescent="0.2">
      <c r="A11" s="23" t="s">
        <v>547</v>
      </c>
      <c r="B11" s="49">
        <v>49</v>
      </c>
    </row>
    <row r="12" spans="1:2" ht="15" x14ac:dyDescent="0.2">
      <c r="A12" s="23" t="s">
        <v>548</v>
      </c>
      <c r="B12" s="49">
        <v>13</v>
      </c>
    </row>
    <row r="13" spans="1:2" ht="15" x14ac:dyDescent="0.2">
      <c r="A13" s="23" t="s">
        <v>549</v>
      </c>
      <c r="B13" s="49">
        <v>12</v>
      </c>
    </row>
    <row r="14" spans="1:2" ht="15" x14ac:dyDescent="0.2">
      <c r="A14" s="23" t="s">
        <v>550</v>
      </c>
      <c r="B14" s="49">
        <v>18</v>
      </c>
    </row>
    <row r="15" spans="1:2" ht="15" x14ac:dyDescent="0.2">
      <c r="A15" s="23" t="s">
        <v>551</v>
      </c>
      <c r="B15" s="49">
        <v>7</v>
      </c>
    </row>
    <row r="16" spans="1:2" ht="15" x14ac:dyDescent="0.2">
      <c r="A16" s="23" t="s">
        <v>552</v>
      </c>
      <c r="B16" s="49">
        <v>13</v>
      </c>
    </row>
    <row r="17" spans="1:2" ht="15" x14ac:dyDescent="0.2">
      <c r="A17" s="23" t="s">
        <v>553</v>
      </c>
      <c r="B17" s="49">
        <v>44</v>
      </c>
    </row>
    <row r="18" spans="1:2" ht="15" x14ac:dyDescent="0.2">
      <c r="A18" s="1" t="s">
        <v>0</v>
      </c>
      <c r="B18" s="51">
        <v>942</v>
      </c>
    </row>
    <row r="19" spans="1:2" ht="25.5" x14ac:dyDescent="0.2">
      <c r="A19" s="66" t="s">
        <v>554</v>
      </c>
    </row>
  </sheetData>
  <sheetProtection password="F117" sheet="1" objects="1" scenarios="1"/>
  <mergeCells count="2">
    <mergeCell ref="A3:B3"/>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26" sqref="D26"/>
    </sheetView>
  </sheetViews>
  <sheetFormatPr defaultRowHeight="12.75" x14ac:dyDescent="0.2"/>
  <cols>
    <col min="1" max="1" width="28.28515625" customWidth="1"/>
    <col min="2" max="2" width="30.85546875" customWidth="1"/>
    <col min="3" max="3" width="21.42578125" customWidth="1"/>
    <col min="4" max="4" width="23.5703125" customWidth="1"/>
    <col min="5" max="5" width="13.42578125" customWidth="1"/>
  </cols>
  <sheetData>
    <row r="1" spans="1:7" ht="19.5" customHeight="1" x14ac:dyDescent="0.2">
      <c r="A1" s="76" t="s">
        <v>555</v>
      </c>
      <c r="B1" s="76"/>
      <c r="C1" s="76"/>
      <c r="D1" s="76"/>
      <c r="E1" s="76"/>
      <c r="F1" s="76"/>
      <c r="G1" s="76"/>
    </row>
    <row r="2" spans="1:7" ht="18" x14ac:dyDescent="0.25">
      <c r="A2" s="68" t="s">
        <v>730</v>
      </c>
      <c r="B2" s="69"/>
      <c r="C2" s="69"/>
      <c r="D2" s="69"/>
      <c r="E2" s="69"/>
      <c r="F2" s="69"/>
      <c r="G2" s="69"/>
    </row>
    <row r="3" spans="1:7" ht="42.75" x14ac:dyDescent="0.2">
      <c r="A3" s="22" t="s">
        <v>556</v>
      </c>
      <c r="B3" s="22" t="s">
        <v>557</v>
      </c>
      <c r="C3" s="22" t="s">
        <v>558</v>
      </c>
      <c r="D3" s="22" t="s">
        <v>559</v>
      </c>
      <c r="E3" s="22" t="s">
        <v>560</v>
      </c>
      <c r="F3" s="22" t="s">
        <v>561</v>
      </c>
      <c r="G3" s="22" t="s">
        <v>454</v>
      </c>
    </row>
    <row r="4" spans="1:7" ht="15" x14ac:dyDescent="0.2">
      <c r="A4" s="49">
        <v>170</v>
      </c>
      <c r="B4" s="63">
        <v>3314173</v>
      </c>
      <c r="C4" s="67">
        <v>267560000</v>
      </c>
      <c r="D4" s="49">
        <v>1788</v>
      </c>
      <c r="E4" s="67">
        <v>9381000</v>
      </c>
      <c r="F4" s="49">
        <v>597</v>
      </c>
      <c r="G4" s="49">
        <v>1191</v>
      </c>
    </row>
    <row r="5" spans="1:7" s="5" customFormat="1" ht="15" x14ac:dyDescent="0.2">
      <c r="A5" s="49"/>
      <c r="B5" s="63"/>
      <c r="C5" s="67"/>
      <c r="D5" s="49"/>
      <c r="E5" s="67"/>
      <c r="F5" s="49"/>
      <c r="G5" s="49"/>
    </row>
    <row r="6" spans="1:7" ht="18" x14ac:dyDescent="0.25">
      <c r="A6" s="68" t="s">
        <v>731</v>
      </c>
      <c r="B6" s="69"/>
      <c r="C6" s="69"/>
    </row>
    <row r="7" spans="1:7" ht="42.75" x14ac:dyDescent="0.2">
      <c r="A7" s="22" t="s">
        <v>562</v>
      </c>
      <c r="B7" s="22" t="s">
        <v>563</v>
      </c>
      <c r="C7" s="22" t="s">
        <v>564</v>
      </c>
    </row>
    <row r="8" spans="1:7" ht="15" x14ac:dyDescent="0.2">
      <c r="A8" s="34" t="s">
        <v>565</v>
      </c>
      <c r="B8" s="49">
        <v>220</v>
      </c>
      <c r="C8" s="49" t="s">
        <v>732</v>
      </c>
    </row>
    <row r="9" spans="1:7" ht="15" x14ac:dyDescent="0.2">
      <c r="A9" s="34" t="s">
        <v>566</v>
      </c>
      <c r="B9" s="49">
        <v>18.100000000000001</v>
      </c>
      <c r="C9" s="49" t="s">
        <v>733</v>
      </c>
    </row>
    <row r="10" spans="1:7" ht="15" x14ac:dyDescent="0.2">
      <c r="A10" s="34" t="s">
        <v>567</v>
      </c>
      <c r="B10" s="49">
        <v>24.9</v>
      </c>
      <c r="C10" s="49" t="s">
        <v>734</v>
      </c>
    </row>
    <row r="11" spans="1:7" ht="15" x14ac:dyDescent="0.2">
      <c r="A11" s="34" t="s">
        <v>568</v>
      </c>
      <c r="B11" s="49">
        <v>37.200000000000003</v>
      </c>
      <c r="C11" s="49" t="s">
        <v>735</v>
      </c>
    </row>
    <row r="12" spans="1:7" ht="15" x14ac:dyDescent="0.2">
      <c r="A12" s="34" t="s">
        <v>569</v>
      </c>
      <c r="B12" s="49">
        <v>9.8000000000000007</v>
      </c>
      <c r="C12" s="49" t="s">
        <v>736</v>
      </c>
    </row>
    <row r="13" spans="1:7" ht="15" x14ac:dyDescent="0.2">
      <c r="A13" s="34" t="s">
        <v>570</v>
      </c>
      <c r="B13" s="49">
        <v>28.1</v>
      </c>
      <c r="C13" s="49" t="s">
        <v>737</v>
      </c>
    </row>
    <row r="14" spans="1:7" x14ac:dyDescent="0.2">
      <c r="A14" s="33" t="s">
        <v>571</v>
      </c>
    </row>
    <row r="15" spans="1:7" s="5" customFormat="1" x14ac:dyDescent="0.2">
      <c r="A15" s="33"/>
    </row>
    <row r="16" spans="1:7" ht="18" x14ac:dyDescent="0.25">
      <c r="A16" s="68" t="s">
        <v>579</v>
      </c>
      <c r="B16" s="69"/>
      <c r="C16" s="69"/>
      <c r="D16" s="69"/>
    </row>
    <row r="17" spans="1:4" ht="14.25" x14ac:dyDescent="0.2">
      <c r="A17" s="22" t="s">
        <v>572</v>
      </c>
      <c r="B17" s="22" t="s">
        <v>573</v>
      </c>
      <c r="C17" s="22" t="s">
        <v>574</v>
      </c>
      <c r="D17" s="22" t="s">
        <v>575</v>
      </c>
    </row>
    <row r="18" spans="1:4" ht="15" x14ac:dyDescent="0.2">
      <c r="A18" s="34" t="s">
        <v>576</v>
      </c>
      <c r="B18" s="49">
        <v>535</v>
      </c>
      <c r="C18" s="49">
        <v>532</v>
      </c>
      <c r="D18" s="50">
        <v>0.99</v>
      </c>
    </row>
    <row r="19" spans="1:4" ht="15" x14ac:dyDescent="0.2">
      <c r="A19" s="34" t="s">
        <v>577</v>
      </c>
      <c r="B19" s="49">
        <v>959</v>
      </c>
      <c r="C19" s="49">
        <v>959</v>
      </c>
      <c r="D19" s="50">
        <v>1</v>
      </c>
    </row>
    <row r="20" spans="1:4" ht="15" x14ac:dyDescent="0.2">
      <c r="A20" s="34" t="s">
        <v>578</v>
      </c>
      <c r="B20" s="49">
        <v>956</v>
      </c>
      <c r="C20" s="49">
        <v>956</v>
      </c>
      <c r="D20" s="50">
        <v>1</v>
      </c>
    </row>
    <row r="21" spans="1:4" s="5" customFormat="1" ht="15" x14ac:dyDescent="0.2">
      <c r="A21" s="34"/>
      <c r="B21" s="49"/>
      <c r="C21" s="49"/>
      <c r="D21" s="50"/>
    </row>
    <row r="22" spans="1:4" ht="18" x14ac:dyDescent="0.25">
      <c r="A22" s="68" t="s">
        <v>738</v>
      </c>
      <c r="B22" s="69"/>
      <c r="C22" s="69"/>
      <c r="D22" s="69"/>
    </row>
    <row r="23" spans="1:4" ht="14.25" x14ac:dyDescent="0.2">
      <c r="A23" s="22" t="s">
        <v>572</v>
      </c>
      <c r="B23" s="22" t="s">
        <v>573</v>
      </c>
      <c r="C23" s="22" t="s">
        <v>574</v>
      </c>
      <c r="D23" s="22" t="s">
        <v>575</v>
      </c>
    </row>
    <row r="24" spans="1:4" ht="15" x14ac:dyDescent="0.2">
      <c r="A24" s="34" t="s">
        <v>580</v>
      </c>
      <c r="B24" s="49">
        <v>555</v>
      </c>
      <c r="C24" s="49">
        <v>555</v>
      </c>
      <c r="D24" s="50">
        <v>1</v>
      </c>
    </row>
    <row r="25" spans="1:4" ht="15" x14ac:dyDescent="0.2">
      <c r="A25" s="34" t="s">
        <v>577</v>
      </c>
      <c r="B25" s="49">
        <v>959</v>
      </c>
      <c r="C25" s="49">
        <v>959</v>
      </c>
      <c r="D25" s="50">
        <v>1</v>
      </c>
    </row>
    <row r="26" spans="1:4" ht="15" x14ac:dyDescent="0.2">
      <c r="A26" s="34" t="s">
        <v>578</v>
      </c>
      <c r="B26" s="49">
        <v>956</v>
      </c>
      <c r="C26" s="49">
        <v>956</v>
      </c>
      <c r="D26" s="50">
        <v>1</v>
      </c>
    </row>
  </sheetData>
  <sheetProtection password="F117" sheet="1" objects="1" scenarios="1"/>
  <mergeCells count="5">
    <mergeCell ref="A2:G2"/>
    <mergeCell ref="A6:C6"/>
    <mergeCell ref="A16:D16"/>
    <mergeCell ref="A22:D22"/>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selection activeCell="C45" sqref="C45"/>
    </sheetView>
  </sheetViews>
  <sheetFormatPr defaultRowHeight="12.75" x14ac:dyDescent="0.2"/>
  <cols>
    <col min="1" max="1" width="29.7109375" customWidth="1"/>
  </cols>
  <sheetData>
    <row r="1" spans="1:6" ht="30" x14ac:dyDescent="0.2">
      <c r="A1" s="70" t="s">
        <v>7</v>
      </c>
      <c r="B1" s="70"/>
      <c r="C1" s="70"/>
      <c r="D1" s="70"/>
      <c r="E1" s="70"/>
      <c r="F1" s="70"/>
    </row>
    <row r="3" spans="1:6" ht="18" x14ac:dyDescent="0.25">
      <c r="A3" s="68" t="s">
        <v>8</v>
      </c>
      <c r="B3" s="69"/>
      <c r="C3" s="69"/>
      <c r="D3" s="69"/>
      <c r="E3" s="69"/>
      <c r="F3" s="69"/>
    </row>
    <row r="5" spans="1:6" x14ac:dyDescent="0.2">
      <c r="A5" s="8" t="s">
        <v>10</v>
      </c>
      <c r="B5" s="8" t="s">
        <v>665</v>
      </c>
      <c r="C5" s="8" t="s">
        <v>11</v>
      </c>
      <c r="D5" s="8" t="s">
        <v>12</v>
      </c>
      <c r="E5" s="8" t="s">
        <v>13</v>
      </c>
      <c r="F5" s="8" t="s">
        <v>14</v>
      </c>
    </row>
    <row r="6" spans="1:6" x14ac:dyDescent="0.2">
      <c r="A6" s="9" t="s">
        <v>15</v>
      </c>
      <c r="B6" s="36">
        <v>5592</v>
      </c>
      <c r="C6" s="36">
        <v>5596</v>
      </c>
      <c r="D6" s="36">
        <v>5580</v>
      </c>
      <c r="E6" s="36">
        <v>5767</v>
      </c>
      <c r="F6" s="36">
        <v>6178</v>
      </c>
    </row>
    <row r="7" spans="1:6" x14ac:dyDescent="0.2">
      <c r="A7" s="9" t="s">
        <v>16</v>
      </c>
      <c r="B7" s="36">
        <v>5989</v>
      </c>
      <c r="C7" s="36">
        <v>5764</v>
      </c>
      <c r="D7" s="36">
        <v>5434</v>
      </c>
      <c r="E7" s="36">
        <v>5504</v>
      </c>
      <c r="F7" s="36">
        <v>6236</v>
      </c>
    </row>
    <row r="8" spans="1:6" s="5" customFormat="1" x14ac:dyDescent="0.2">
      <c r="A8" s="7" t="s">
        <v>9</v>
      </c>
      <c r="B8" s="37">
        <v>11581</v>
      </c>
      <c r="C8" s="37">
        <v>11360</v>
      </c>
      <c r="D8" s="37">
        <v>11014</v>
      </c>
      <c r="E8" s="37">
        <v>11271</v>
      </c>
      <c r="F8" s="37">
        <v>12414</v>
      </c>
    </row>
    <row r="9" spans="1:6" s="5" customFormat="1" x14ac:dyDescent="0.2">
      <c r="A9" s="9"/>
      <c r="B9" s="10"/>
      <c r="C9" s="10"/>
      <c r="D9" s="10"/>
      <c r="E9" s="10"/>
      <c r="F9" s="10"/>
    </row>
    <row r="10" spans="1:6" ht="18" x14ac:dyDescent="0.25">
      <c r="A10" s="68" t="s">
        <v>17</v>
      </c>
      <c r="B10" s="69"/>
      <c r="C10" s="69"/>
      <c r="D10" s="69"/>
      <c r="E10" s="69"/>
      <c r="F10" s="69"/>
    </row>
    <row r="12" spans="1:6" x14ac:dyDescent="0.2">
      <c r="A12" s="8" t="s">
        <v>18</v>
      </c>
      <c r="B12" s="8" t="s">
        <v>665</v>
      </c>
      <c r="C12" s="8" t="s">
        <v>11</v>
      </c>
      <c r="D12" s="8" t="s">
        <v>12</v>
      </c>
      <c r="E12" s="8" t="s">
        <v>13</v>
      </c>
      <c r="F12" s="8" t="s">
        <v>14</v>
      </c>
    </row>
    <row r="13" spans="1:6" x14ac:dyDescent="0.2">
      <c r="A13" s="40" t="s">
        <v>19</v>
      </c>
      <c r="B13" s="36">
        <v>2334</v>
      </c>
      <c r="C13" s="36">
        <v>1852</v>
      </c>
      <c r="D13" s="36">
        <v>1957</v>
      </c>
      <c r="E13" s="36">
        <v>2184</v>
      </c>
      <c r="F13" s="36">
        <v>2313</v>
      </c>
    </row>
    <row r="14" spans="1:6" x14ac:dyDescent="0.2">
      <c r="A14" s="40" t="s">
        <v>20</v>
      </c>
      <c r="B14" s="36">
        <v>1458</v>
      </c>
      <c r="C14" s="36">
        <v>1531</v>
      </c>
      <c r="D14" s="36">
        <v>1456</v>
      </c>
      <c r="E14" s="36">
        <v>1540</v>
      </c>
      <c r="F14" s="36">
        <v>1767</v>
      </c>
    </row>
    <row r="15" spans="1:6" x14ac:dyDescent="0.2">
      <c r="A15" s="40" t="s">
        <v>21</v>
      </c>
      <c r="B15" s="36">
        <v>1377</v>
      </c>
      <c r="C15" s="36">
        <v>1397</v>
      </c>
      <c r="D15" s="36">
        <v>1384</v>
      </c>
      <c r="E15" s="36">
        <v>1376</v>
      </c>
      <c r="F15" s="36">
        <v>1463</v>
      </c>
    </row>
    <row r="16" spans="1:6" x14ac:dyDescent="0.2">
      <c r="A16" s="40" t="s">
        <v>22</v>
      </c>
      <c r="B16" s="36">
        <v>1986</v>
      </c>
      <c r="C16" s="36">
        <v>2040</v>
      </c>
      <c r="D16" s="36">
        <v>2081</v>
      </c>
      <c r="E16" s="36">
        <v>2043</v>
      </c>
      <c r="F16" s="36">
        <v>2027</v>
      </c>
    </row>
    <row r="17" spans="1:6" x14ac:dyDescent="0.2">
      <c r="A17" s="40" t="s">
        <v>23</v>
      </c>
      <c r="B17" s="36">
        <v>2144</v>
      </c>
      <c r="C17" s="36">
        <v>2064</v>
      </c>
      <c r="D17" s="36">
        <v>1482</v>
      </c>
      <c r="E17" s="36">
        <v>1420</v>
      </c>
      <c r="F17" s="36">
        <v>1397</v>
      </c>
    </row>
    <row r="18" spans="1:6" x14ac:dyDescent="0.2">
      <c r="A18" s="40" t="s">
        <v>24</v>
      </c>
      <c r="B18" s="36">
        <v>300</v>
      </c>
      <c r="C18" s="36">
        <v>322</v>
      </c>
      <c r="D18" s="36">
        <v>317</v>
      </c>
      <c r="E18" s="36">
        <v>306</v>
      </c>
      <c r="F18" s="36">
        <v>321</v>
      </c>
    </row>
    <row r="19" spans="1:6" x14ac:dyDescent="0.2">
      <c r="A19" s="40" t="s">
        <v>25</v>
      </c>
      <c r="B19" s="71">
        <v>1982</v>
      </c>
      <c r="C19" s="71">
        <v>2154</v>
      </c>
      <c r="D19" s="71">
        <v>2337</v>
      </c>
      <c r="E19" s="71">
        <v>2402</v>
      </c>
      <c r="F19" s="71">
        <v>3126</v>
      </c>
    </row>
    <row r="20" spans="1:6" x14ac:dyDescent="0.2">
      <c r="A20" s="40"/>
      <c r="B20" s="71"/>
      <c r="C20" s="71"/>
      <c r="D20" s="71"/>
      <c r="E20" s="71"/>
      <c r="F20" s="71"/>
    </row>
    <row r="21" spans="1:6" ht="26.25" customHeight="1" x14ac:dyDescent="0.2">
      <c r="A21" s="40" t="s">
        <v>26</v>
      </c>
      <c r="B21" s="71"/>
      <c r="C21" s="71"/>
      <c r="D21" s="71"/>
      <c r="E21" s="71"/>
      <c r="F21" s="71"/>
    </row>
    <row r="22" spans="1:6" s="5" customFormat="1" x14ac:dyDescent="0.2">
      <c r="A22" s="7" t="s">
        <v>9</v>
      </c>
      <c r="B22" s="37">
        <v>11581</v>
      </c>
      <c r="C22" s="37">
        <v>11360</v>
      </c>
      <c r="D22" s="37">
        <v>11014</v>
      </c>
      <c r="E22" s="37">
        <v>11271</v>
      </c>
      <c r="F22" s="37">
        <v>12414</v>
      </c>
    </row>
    <row r="23" spans="1:6" s="5" customFormat="1" x14ac:dyDescent="0.2">
      <c r="A23" s="9"/>
      <c r="B23" s="10"/>
      <c r="C23" s="10"/>
      <c r="D23" s="10"/>
      <c r="E23" s="10"/>
      <c r="F23" s="10"/>
    </row>
    <row r="24" spans="1:6" ht="18" x14ac:dyDescent="0.25">
      <c r="A24" s="68" t="s">
        <v>27</v>
      </c>
      <c r="B24" s="69"/>
      <c r="C24" s="69"/>
      <c r="D24" s="69"/>
      <c r="E24" s="69"/>
      <c r="F24" s="69"/>
    </row>
    <row r="26" spans="1:6" x14ac:dyDescent="0.2">
      <c r="A26" s="8" t="s">
        <v>28</v>
      </c>
      <c r="B26" s="8" t="s">
        <v>665</v>
      </c>
      <c r="C26" s="8" t="s">
        <v>11</v>
      </c>
      <c r="D26" s="8" t="s">
        <v>12</v>
      </c>
      <c r="E26" s="8" t="s">
        <v>13</v>
      </c>
      <c r="F26" s="8" t="s">
        <v>14</v>
      </c>
    </row>
    <row r="27" spans="1:6" x14ac:dyDescent="0.2">
      <c r="A27" s="9" t="s">
        <v>29</v>
      </c>
      <c r="B27" s="36">
        <v>7450</v>
      </c>
      <c r="C27" s="36">
        <v>7580</v>
      </c>
      <c r="D27" s="36">
        <v>7486</v>
      </c>
      <c r="E27" s="36">
        <v>7778</v>
      </c>
      <c r="F27" s="36">
        <v>8615</v>
      </c>
    </row>
    <row r="28" spans="1:6" x14ac:dyDescent="0.2">
      <c r="A28" s="9" t="s">
        <v>30</v>
      </c>
      <c r="B28" s="36">
        <v>62</v>
      </c>
      <c r="C28" s="36">
        <v>47</v>
      </c>
      <c r="D28" s="36">
        <v>48</v>
      </c>
      <c r="E28" s="36">
        <v>44</v>
      </c>
      <c r="F28" s="36">
        <v>45</v>
      </c>
    </row>
    <row r="29" spans="1:6" x14ac:dyDescent="0.2">
      <c r="A29" s="9" t="s">
        <v>31</v>
      </c>
      <c r="B29" s="36">
        <v>1663</v>
      </c>
      <c r="C29" s="36">
        <v>1560</v>
      </c>
      <c r="D29" s="36">
        <v>1423</v>
      </c>
      <c r="E29" s="36">
        <v>1445</v>
      </c>
      <c r="F29" s="36">
        <v>1649</v>
      </c>
    </row>
    <row r="30" spans="1:6" x14ac:dyDescent="0.2">
      <c r="A30" s="9" t="s">
        <v>32</v>
      </c>
      <c r="B30" s="36">
        <v>114</v>
      </c>
      <c r="C30" s="36">
        <v>115</v>
      </c>
      <c r="D30" s="36">
        <v>131</v>
      </c>
      <c r="E30" s="36">
        <v>131</v>
      </c>
      <c r="F30" s="36">
        <v>150</v>
      </c>
    </row>
    <row r="31" spans="1:6" x14ac:dyDescent="0.2">
      <c r="A31" s="9" t="s">
        <v>33</v>
      </c>
      <c r="B31" s="36">
        <v>167</v>
      </c>
      <c r="C31" s="36">
        <v>134</v>
      </c>
      <c r="D31" s="36">
        <v>130</v>
      </c>
      <c r="E31" s="36">
        <v>122</v>
      </c>
      <c r="F31" s="36">
        <v>134</v>
      </c>
    </row>
    <row r="32" spans="1:6" x14ac:dyDescent="0.2">
      <c r="A32" s="9" t="s">
        <v>34</v>
      </c>
      <c r="B32" s="36">
        <v>659</v>
      </c>
      <c r="C32" s="36">
        <v>685</v>
      </c>
      <c r="D32" s="36">
        <v>645</v>
      </c>
      <c r="E32" s="36">
        <v>578</v>
      </c>
      <c r="F32" s="36">
        <v>473</v>
      </c>
    </row>
    <row r="33" spans="1:6" x14ac:dyDescent="0.2">
      <c r="A33" s="9" t="s">
        <v>35</v>
      </c>
      <c r="B33" s="36">
        <v>1423</v>
      </c>
      <c r="C33" s="36">
        <v>1149</v>
      </c>
      <c r="D33" s="36">
        <v>995</v>
      </c>
      <c r="E33" s="36">
        <v>968</v>
      </c>
      <c r="F33" s="36">
        <v>1082</v>
      </c>
    </row>
    <row r="34" spans="1:6" x14ac:dyDescent="0.2">
      <c r="A34" s="9" t="s">
        <v>36</v>
      </c>
      <c r="B34" s="36">
        <v>10</v>
      </c>
      <c r="C34" s="36">
        <v>11</v>
      </c>
      <c r="D34" s="36">
        <v>11</v>
      </c>
      <c r="E34" s="36">
        <v>15</v>
      </c>
      <c r="F34" s="36">
        <v>14</v>
      </c>
    </row>
    <row r="35" spans="1:6" x14ac:dyDescent="0.2">
      <c r="A35" s="9" t="s">
        <v>37</v>
      </c>
      <c r="B35" s="36">
        <v>33</v>
      </c>
      <c r="C35" s="36">
        <v>79</v>
      </c>
      <c r="D35" s="36">
        <v>145</v>
      </c>
      <c r="E35" s="36">
        <v>190</v>
      </c>
      <c r="F35" s="36">
        <v>252</v>
      </c>
    </row>
    <row r="36" spans="1:6" s="5" customFormat="1" x14ac:dyDescent="0.2">
      <c r="A36" s="7" t="s">
        <v>9</v>
      </c>
      <c r="B36" s="37">
        <v>11581</v>
      </c>
      <c r="C36" s="37">
        <v>11360</v>
      </c>
      <c r="D36" s="37">
        <v>11014</v>
      </c>
      <c r="E36" s="37">
        <v>11271</v>
      </c>
      <c r="F36" s="37">
        <v>12414</v>
      </c>
    </row>
    <row r="37" spans="1:6" s="5" customFormat="1" x14ac:dyDescent="0.2">
      <c r="A37" s="9"/>
      <c r="B37" s="10"/>
      <c r="C37" s="10"/>
      <c r="D37" s="10"/>
      <c r="E37" s="10"/>
      <c r="F37" s="10"/>
    </row>
    <row r="38" spans="1:6" ht="18" x14ac:dyDescent="0.25">
      <c r="A38" s="68" t="s">
        <v>38</v>
      </c>
      <c r="B38" s="69"/>
      <c r="C38" s="69"/>
      <c r="D38" s="69"/>
      <c r="E38" s="69"/>
      <c r="F38" s="69"/>
    </row>
    <row r="40" spans="1:6" x14ac:dyDescent="0.2">
      <c r="A40" s="8" t="s">
        <v>39</v>
      </c>
      <c r="B40" s="8" t="s">
        <v>665</v>
      </c>
      <c r="C40" s="8" t="s">
        <v>11</v>
      </c>
      <c r="D40" s="8" t="s">
        <v>12</v>
      </c>
      <c r="E40" s="8" t="s">
        <v>13</v>
      </c>
      <c r="F40" s="8" t="s">
        <v>14</v>
      </c>
    </row>
    <row r="41" spans="1:6" x14ac:dyDescent="0.2">
      <c r="A41" s="9" t="s">
        <v>40</v>
      </c>
      <c r="B41" s="36">
        <v>8092</v>
      </c>
      <c r="C41" s="36">
        <v>8172</v>
      </c>
      <c r="D41" s="36">
        <v>7779</v>
      </c>
      <c r="E41" s="36">
        <v>8062</v>
      </c>
      <c r="F41" s="36">
        <v>8307</v>
      </c>
    </row>
    <row r="42" spans="1:6" x14ac:dyDescent="0.2">
      <c r="A42" s="9" t="s">
        <v>3</v>
      </c>
      <c r="B42" s="36">
        <v>640</v>
      </c>
      <c r="C42" s="36">
        <v>478</v>
      </c>
      <c r="D42" s="36">
        <v>483</v>
      </c>
      <c r="E42" s="36">
        <v>423</v>
      </c>
      <c r="F42" s="36">
        <v>405</v>
      </c>
    </row>
    <row r="43" spans="1:6" x14ac:dyDescent="0.2">
      <c r="A43" s="9" t="s">
        <v>41</v>
      </c>
      <c r="B43" s="36">
        <v>85</v>
      </c>
      <c r="C43" s="36">
        <v>84</v>
      </c>
      <c r="D43" s="36">
        <v>65</v>
      </c>
      <c r="E43" s="36">
        <v>63</v>
      </c>
      <c r="F43" s="36">
        <v>52</v>
      </c>
    </row>
    <row r="44" spans="1:6" x14ac:dyDescent="0.2">
      <c r="A44" s="9" t="s">
        <v>42</v>
      </c>
      <c r="B44" s="36">
        <v>2764</v>
      </c>
      <c r="C44" s="36">
        <v>2626</v>
      </c>
      <c r="D44" s="36">
        <v>2687</v>
      </c>
      <c r="E44" s="36">
        <v>2723</v>
      </c>
      <c r="F44" s="36">
        <v>3650</v>
      </c>
    </row>
    <row r="45" spans="1:6" s="5" customFormat="1" x14ac:dyDescent="0.2">
      <c r="A45" s="7" t="s">
        <v>9</v>
      </c>
      <c r="B45" s="37">
        <v>11581</v>
      </c>
      <c r="C45" s="37">
        <v>11360</v>
      </c>
      <c r="D45" s="37">
        <v>11014</v>
      </c>
      <c r="E45" s="37">
        <v>11271</v>
      </c>
      <c r="F45" s="37">
        <v>12414</v>
      </c>
    </row>
    <row r="46" spans="1:6" s="5" customFormat="1" x14ac:dyDescent="0.2">
      <c r="A46" s="9"/>
      <c r="B46" s="10"/>
      <c r="C46" s="10"/>
      <c r="D46" s="10"/>
      <c r="E46" s="10"/>
      <c r="F46" s="10"/>
    </row>
    <row r="47" spans="1:6" ht="18" x14ac:dyDescent="0.25">
      <c r="A47" s="68" t="s">
        <v>43</v>
      </c>
      <c r="B47" s="69"/>
      <c r="C47" s="69"/>
      <c r="D47" s="69"/>
      <c r="E47" s="69"/>
      <c r="F47" s="69"/>
    </row>
    <row r="49" spans="1:6" x14ac:dyDescent="0.2">
      <c r="A49" s="8" t="s">
        <v>44</v>
      </c>
      <c r="B49" s="8" t="s">
        <v>665</v>
      </c>
      <c r="C49" s="8" t="s">
        <v>11</v>
      </c>
      <c r="D49" s="8" t="s">
        <v>12</v>
      </c>
      <c r="E49" s="8" t="s">
        <v>13</v>
      </c>
      <c r="F49" s="8" t="s">
        <v>14</v>
      </c>
    </row>
    <row r="50" spans="1:6" x14ac:dyDescent="0.2">
      <c r="A50" s="9" t="s">
        <v>45</v>
      </c>
      <c r="B50" s="36">
        <v>1632</v>
      </c>
      <c r="C50" s="36">
        <v>1307</v>
      </c>
      <c r="D50" s="36">
        <v>1552</v>
      </c>
      <c r="E50" s="36">
        <v>1853</v>
      </c>
      <c r="F50" s="36">
        <v>1962</v>
      </c>
    </row>
    <row r="51" spans="1:6" x14ac:dyDescent="0.2">
      <c r="A51" s="9" t="s">
        <v>46</v>
      </c>
      <c r="B51" s="36">
        <v>252</v>
      </c>
      <c r="C51" s="36">
        <v>261</v>
      </c>
      <c r="D51" s="36">
        <v>296</v>
      </c>
      <c r="E51" s="36">
        <v>205</v>
      </c>
      <c r="F51" s="36">
        <v>197</v>
      </c>
    </row>
    <row r="52" spans="1:6" x14ac:dyDescent="0.2">
      <c r="A52" s="9" t="s">
        <v>47</v>
      </c>
      <c r="B52" s="36">
        <v>423</v>
      </c>
      <c r="C52" s="36">
        <v>390</v>
      </c>
      <c r="D52" s="36">
        <v>369</v>
      </c>
      <c r="E52" s="36">
        <v>362</v>
      </c>
      <c r="F52" s="36">
        <v>372</v>
      </c>
    </row>
    <row r="53" spans="1:6" x14ac:dyDescent="0.2">
      <c r="A53" s="9" t="s">
        <v>48</v>
      </c>
      <c r="B53" s="36">
        <v>403</v>
      </c>
      <c r="C53" s="36">
        <v>459</v>
      </c>
      <c r="D53" s="36">
        <v>301</v>
      </c>
      <c r="E53" s="36">
        <v>344</v>
      </c>
      <c r="F53" s="36">
        <v>457</v>
      </c>
    </row>
    <row r="54" spans="1:6" x14ac:dyDescent="0.2">
      <c r="A54" s="9" t="s">
        <v>49</v>
      </c>
      <c r="B54" s="36">
        <v>1302</v>
      </c>
      <c r="C54" s="36">
        <v>1251</v>
      </c>
      <c r="D54" s="36">
        <v>754</v>
      </c>
      <c r="E54" s="36">
        <v>744</v>
      </c>
      <c r="F54" s="36">
        <v>680</v>
      </c>
    </row>
    <row r="55" spans="1:6" x14ac:dyDescent="0.2">
      <c r="A55" s="9" t="s">
        <v>50</v>
      </c>
      <c r="B55" s="36">
        <v>1164</v>
      </c>
      <c r="C55" s="36">
        <v>1284</v>
      </c>
      <c r="D55" s="36">
        <v>1599</v>
      </c>
      <c r="E55" s="36">
        <v>1689</v>
      </c>
      <c r="F55" s="36">
        <v>2329</v>
      </c>
    </row>
    <row r="56" spans="1:6" x14ac:dyDescent="0.2">
      <c r="A56" s="9" t="s">
        <v>51</v>
      </c>
      <c r="B56" s="36">
        <v>6405</v>
      </c>
      <c r="C56" s="36">
        <v>6408</v>
      </c>
      <c r="D56" s="36">
        <v>6143</v>
      </c>
      <c r="E56" s="36">
        <v>6074</v>
      </c>
      <c r="F56" s="36">
        <v>6417</v>
      </c>
    </row>
    <row r="57" spans="1:6" s="5" customFormat="1" x14ac:dyDescent="0.2">
      <c r="A57" s="7" t="s">
        <v>9</v>
      </c>
      <c r="B57" s="37">
        <v>11581</v>
      </c>
      <c r="C57" s="37">
        <v>11360</v>
      </c>
      <c r="D57" s="37">
        <v>11014</v>
      </c>
      <c r="E57" s="37">
        <v>11271</v>
      </c>
      <c r="F57" s="37">
        <v>12414</v>
      </c>
    </row>
    <row r="58" spans="1:6" s="5" customFormat="1" x14ac:dyDescent="0.2">
      <c r="A58" s="9"/>
      <c r="B58" s="10"/>
      <c r="C58" s="10"/>
      <c r="D58" s="10"/>
      <c r="E58" s="10"/>
      <c r="F58" s="10"/>
    </row>
    <row r="59" spans="1:6" ht="18" x14ac:dyDescent="0.25">
      <c r="A59" s="68" t="s">
        <v>52</v>
      </c>
      <c r="B59" s="69"/>
      <c r="C59" s="69"/>
      <c r="D59" s="69"/>
      <c r="E59" s="69"/>
      <c r="F59" s="69"/>
    </row>
    <row r="61" spans="1:6" x14ac:dyDescent="0.2">
      <c r="A61" s="8" t="s">
        <v>53</v>
      </c>
      <c r="B61" s="8" t="s">
        <v>665</v>
      </c>
      <c r="C61" s="8" t="s">
        <v>11</v>
      </c>
      <c r="D61" s="8" t="s">
        <v>12</v>
      </c>
      <c r="E61" s="8" t="s">
        <v>13</v>
      </c>
      <c r="F61" s="8" t="s">
        <v>14</v>
      </c>
    </row>
    <row r="62" spans="1:6" x14ac:dyDescent="0.2">
      <c r="A62" s="9" t="s">
        <v>54</v>
      </c>
      <c r="B62" s="36">
        <v>1685</v>
      </c>
      <c r="C62" s="36">
        <v>1569</v>
      </c>
      <c r="D62" s="36">
        <v>1519</v>
      </c>
      <c r="E62" s="36">
        <v>1524</v>
      </c>
      <c r="F62" s="36">
        <v>1622</v>
      </c>
    </row>
    <row r="63" spans="1:6" x14ac:dyDescent="0.2">
      <c r="A63" s="9" t="s">
        <v>55</v>
      </c>
      <c r="B63" s="36">
        <v>1903</v>
      </c>
      <c r="C63" s="36">
        <v>1995</v>
      </c>
      <c r="D63" s="36">
        <v>2075</v>
      </c>
      <c r="E63" s="36">
        <v>2012</v>
      </c>
      <c r="F63" s="36">
        <v>2750</v>
      </c>
    </row>
    <row r="64" spans="1:6" x14ac:dyDescent="0.2">
      <c r="A64" s="9" t="s">
        <v>5</v>
      </c>
      <c r="B64" s="36">
        <v>1073</v>
      </c>
      <c r="C64" s="36">
        <v>1062</v>
      </c>
      <c r="D64" s="36">
        <v>1113</v>
      </c>
      <c r="E64" s="36">
        <v>1147</v>
      </c>
      <c r="F64" s="36">
        <v>1184</v>
      </c>
    </row>
    <row r="65" spans="1:6" x14ac:dyDescent="0.2">
      <c r="A65" s="9" t="s">
        <v>1</v>
      </c>
      <c r="B65" s="36">
        <v>3000</v>
      </c>
      <c r="C65" s="36">
        <v>2871</v>
      </c>
      <c r="D65" s="36">
        <v>2283</v>
      </c>
      <c r="E65" s="36">
        <v>2174</v>
      </c>
      <c r="F65" s="36">
        <v>2288</v>
      </c>
    </row>
    <row r="66" spans="1:6" x14ac:dyDescent="0.2">
      <c r="A66" s="9" t="s">
        <v>56</v>
      </c>
      <c r="B66" s="36">
        <v>2241</v>
      </c>
      <c r="C66" s="36">
        <v>2254</v>
      </c>
      <c r="D66" s="36">
        <v>2376</v>
      </c>
      <c r="E66" s="36">
        <v>2639</v>
      </c>
      <c r="F66" s="36">
        <v>2844</v>
      </c>
    </row>
    <row r="67" spans="1:6" x14ac:dyDescent="0.2">
      <c r="A67" s="9" t="s">
        <v>2</v>
      </c>
      <c r="B67" s="36">
        <v>1679</v>
      </c>
      <c r="C67" s="36">
        <v>1609</v>
      </c>
      <c r="D67" s="36">
        <v>1648</v>
      </c>
      <c r="E67" s="36">
        <v>1775</v>
      </c>
      <c r="F67" s="36">
        <v>1734</v>
      </c>
    </row>
    <row r="68" spans="1:6" s="5" customFormat="1" x14ac:dyDescent="0.2">
      <c r="A68" s="7" t="s">
        <v>9</v>
      </c>
      <c r="B68" s="37">
        <v>11581</v>
      </c>
      <c r="C68" s="37">
        <v>11360</v>
      </c>
      <c r="D68" s="37">
        <v>11014</v>
      </c>
      <c r="E68" s="37">
        <v>11271</v>
      </c>
      <c r="F68" s="37">
        <v>12414</v>
      </c>
    </row>
    <row r="69" spans="1:6" s="5" customFormat="1" x14ac:dyDescent="0.2">
      <c r="A69" s="9"/>
      <c r="B69" s="10"/>
      <c r="C69" s="10"/>
      <c r="D69" s="10"/>
      <c r="E69" s="10"/>
      <c r="F69" s="10"/>
    </row>
    <row r="70" spans="1:6" ht="18" x14ac:dyDescent="0.25">
      <c r="A70" s="68" t="s">
        <v>57</v>
      </c>
      <c r="B70" s="69"/>
      <c r="C70" s="69"/>
      <c r="D70" s="69"/>
      <c r="E70" s="69"/>
      <c r="F70" s="69"/>
    </row>
    <row r="72" spans="1:6" x14ac:dyDescent="0.2">
      <c r="A72" s="8" t="s">
        <v>58</v>
      </c>
      <c r="B72" s="8" t="s">
        <v>665</v>
      </c>
      <c r="C72" s="8" t="s">
        <v>11</v>
      </c>
      <c r="D72" s="8" t="s">
        <v>12</v>
      </c>
      <c r="E72" s="8" t="s">
        <v>13</v>
      </c>
      <c r="F72" s="8" t="s">
        <v>14</v>
      </c>
    </row>
    <row r="73" spans="1:6" x14ac:dyDescent="0.2">
      <c r="A73" s="9" t="s">
        <v>59</v>
      </c>
      <c r="B73" s="36">
        <v>6750</v>
      </c>
      <c r="C73" s="36">
        <v>6478</v>
      </c>
      <c r="D73" s="36">
        <v>6586</v>
      </c>
      <c r="E73" s="36">
        <v>6891</v>
      </c>
      <c r="F73" s="36">
        <v>7387</v>
      </c>
    </row>
    <row r="74" spans="1:6" x14ac:dyDescent="0.2">
      <c r="A74" s="9" t="s">
        <v>60</v>
      </c>
      <c r="B74" s="36">
        <v>2387</v>
      </c>
      <c r="C74" s="36">
        <v>2496</v>
      </c>
      <c r="D74" s="36">
        <v>2629</v>
      </c>
      <c r="E74" s="36">
        <v>2654</v>
      </c>
      <c r="F74" s="36">
        <v>3309</v>
      </c>
    </row>
    <row r="75" spans="1:6" s="5" customFormat="1" x14ac:dyDescent="0.2">
      <c r="A75" s="7" t="s">
        <v>9</v>
      </c>
      <c r="B75" s="37">
        <v>9137</v>
      </c>
      <c r="C75" s="37">
        <v>8974</v>
      </c>
      <c r="D75" s="37">
        <v>9215</v>
      </c>
      <c r="E75" s="37">
        <v>9545</v>
      </c>
      <c r="F75" s="37">
        <v>10696</v>
      </c>
    </row>
    <row r="76" spans="1:6" s="5" customFormat="1" x14ac:dyDescent="0.2">
      <c r="A76" s="9"/>
      <c r="B76" s="10"/>
      <c r="C76" s="10"/>
      <c r="D76" s="10"/>
      <c r="E76" s="10"/>
      <c r="F76" s="10"/>
    </row>
    <row r="77" spans="1:6" ht="18" x14ac:dyDescent="0.25">
      <c r="A77" s="68" t="s">
        <v>61</v>
      </c>
      <c r="B77" s="69"/>
      <c r="C77" s="69"/>
      <c r="D77" s="69"/>
      <c r="E77" s="69"/>
      <c r="F77" s="69"/>
    </row>
    <row r="79" spans="1:6" x14ac:dyDescent="0.2">
      <c r="A79" s="8" t="s">
        <v>58</v>
      </c>
      <c r="B79" s="8" t="s">
        <v>665</v>
      </c>
      <c r="C79" s="8" t="s">
        <v>11</v>
      </c>
      <c r="D79" s="8" t="s">
        <v>12</v>
      </c>
      <c r="E79" s="8" t="s">
        <v>13</v>
      </c>
      <c r="F79" s="8" t="s">
        <v>14</v>
      </c>
    </row>
    <row r="80" spans="1:6" x14ac:dyDescent="0.2">
      <c r="A80" s="9" t="s">
        <v>59</v>
      </c>
      <c r="B80" s="36">
        <v>1054</v>
      </c>
      <c r="C80" s="36">
        <v>1107</v>
      </c>
      <c r="D80" s="36">
        <v>965</v>
      </c>
      <c r="E80" s="36">
        <v>967</v>
      </c>
      <c r="F80" s="36">
        <v>951</v>
      </c>
    </row>
    <row r="81" spans="1:6" x14ac:dyDescent="0.2">
      <c r="A81" s="9" t="s">
        <v>60</v>
      </c>
      <c r="B81" s="36">
        <v>1390</v>
      </c>
      <c r="C81" s="36">
        <v>1279</v>
      </c>
      <c r="D81" s="36">
        <v>834</v>
      </c>
      <c r="E81" s="36">
        <v>759</v>
      </c>
      <c r="F81" s="36">
        <v>767</v>
      </c>
    </row>
    <row r="82" spans="1:6" x14ac:dyDescent="0.2">
      <c r="A82" s="7" t="s">
        <v>9</v>
      </c>
      <c r="B82" s="37">
        <v>2444</v>
      </c>
      <c r="C82" s="37">
        <v>2386</v>
      </c>
      <c r="D82" s="37">
        <v>1799</v>
      </c>
      <c r="E82" s="37">
        <v>1726</v>
      </c>
      <c r="F82" s="37">
        <v>1718</v>
      </c>
    </row>
  </sheetData>
  <sheetProtection password="F117" sheet="1" objects="1" scenarios="1"/>
  <mergeCells count="14">
    <mergeCell ref="A70:F70"/>
    <mergeCell ref="A77:F77"/>
    <mergeCell ref="A3:F3"/>
    <mergeCell ref="A10:F10"/>
    <mergeCell ref="B19:B21"/>
    <mergeCell ref="C19:C21"/>
    <mergeCell ref="D19:D21"/>
    <mergeCell ref="E19:E21"/>
    <mergeCell ref="F19:F21"/>
    <mergeCell ref="A1:F1"/>
    <mergeCell ref="A24:F24"/>
    <mergeCell ref="A38:F38"/>
    <mergeCell ref="A47:F47"/>
    <mergeCell ref="A59:F59"/>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topLeftCell="A128" workbookViewId="0">
      <selection activeCell="B173" sqref="B173"/>
    </sheetView>
  </sheetViews>
  <sheetFormatPr defaultRowHeight="12.75" x14ac:dyDescent="0.2"/>
  <cols>
    <col min="1" max="1" width="53.5703125" customWidth="1"/>
    <col min="2" max="2" width="19.5703125" customWidth="1"/>
    <col min="3" max="6" width="9.5703125" bestFit="1" customWidth="1"/>
  </cols>
  <sheetData>
    <row r="1" spans="1:6" ht="30" x14ac:dyDescent="0.2">
      <c r="A1" s="74" t="s">
        <v>62</v>
      </c>
      <c r="B1" s="74"/>
      <c r="C1" s="74"/>
      <c r="D1" s="74"/>
      <c r="E1" s="74"/>
      <c r="F1" s="74"/>
    </row>
    <row r="3" spans="1:6" ht="18" x14ac:dyDescent="0.25">
      <c r="A3" s="68" t="s">
        <v>63</v>
      </c>
      <c r="B3" s="69"/>
      <c r="C3" s="69"/>
      <c r="D3" s="69"/>
      <c r="E3" s="69"/>
      <c r="F3" s="69"/>
    </row>
    <row r="4" spans="1:6" ht="15" x14ac:dyDescent="0.2">
      <c r="A4" s="72" t="s">
        <v>64</v>
      </c>
      <c r="B4" s="73"/>
      <c r="C4" s="73"/>
      <c r="D4" s="73"/>
      <c r="E4" s="73"/>
      <c r="F4" s="73"/>
    </row>
    <row r="5" spans="1:6" x14ac:dyDescent="0.2">
      <c r="A5" s="13" t="s">
        <v>65</v>
      </c>
      <c r="B5" s="13" t="s">
        <v>665</v>
      </c>
      <c r="C5" s="13" t="s">
        <v>11</v>
      </c>
      <c r="D5" s="13" t="s">
        <v>12</v>
      </c>
      <c r="E5" s="13" t="s">
        <v>13</v>
      </c>
      <c r="F5" s="13" t="s">
        <v>14</v>
      </c>
    </row>
    <row r="6" spans="1:6" x14ac:dyDescent="0.2">
      <c r="A6" s="15" t="s">
        <v>66</v>
      </c>
      <c r="B6" s="43">
        <v>49</v>
      </c>
      <c r="C6" s="43">
        <v>50</v>
      </c>
      <c r="D6" s="43">
        <v>44</v>
      </c>
      <c r="E6" s="43">
        <v>49</v>
      </c>
      <c r="F6" s="43">
        <v>53</v>
      </c>
    </row>
    <row r="7" spans="1:6" x14ac:dyDescent="0.2">
      <c r="A7" s="15" t="s">
        <v>67</v>
      </c>
      <c r="B7" s="43">
        <v>158</v>
      </c>
      <c r="C7" s="43">
        <v>162</v>
      </c>
      <c r="D7" s="43">
        <v>173</v>
      </c>
      <c r="E7" s="43">
        <v>196</v>
      </c>
      <c r="F7" s="43">
        <v>197</v>
      </c>
    </row>
    <row r="8" spans="1:6" x14ac:dyDescent="0.2">
      <c r="A8" s="15" t="s">
        <v>68</v>
      </c>
      <c r="B8" s="43">
        <v>412</v>
      </c>
      <c r="C8" s="43">
        <v>377</v>
      </c>
      <c r="D8" s="43">
        <v>402</v>
      </c>
      <c r="E8" s="43">
        <v>412</v>
      </c>
      <c r="F8" s="43">
        <v>458</v>
      </c>
    </row>
    <row r="9" spans="1:6" x14ac:dyDescent="0.2">
      <c r="A9" s="15" t="s">
        <v>69</v>
      </c>
      <c r="B9" s="43">
        <v>44</v>
      </c>
      <c r="C9" s="43">
        <v>44</v>
      </c>
      <c r="D9" s="43">
        <v>31</v>
      </c>
      <c r="E9" s="43">
        <v>30</v>
      </c>
      <c r="F9" s="43">
        <v>44</v>
      </c>
    </row>
    <row r="10" spans="1:6" x14ac:dyDescent="0.2">
      <c r="A10" s="15" t="s">
        <v>70</v>
      </c>
      <c r="B10" s="43">
        <v>97</v>
      </c>
      <c r="C10" s="43">
        <v>109</v>
      </c>
      <c r="D10" s="43">
        <v>121</v>
      </c>
      <c r="E10" s="43">
        <v>134</v>
      </c>
      <c r="F10" s="43">
        <v>139</v>
      </c>
    </row>
    <row r="11" spans="1:6" x14ac:dyDescent="0.2">
      <c r="A11" s="15" t="s">
        <v>666</v>
      </c>
      <c r="B11" s="43">
        <v>6</v>
      </c>
      <c r="C11" s="43">
        <v>0</v>
      </c>
      <c r="D11" s="43">
        <v>0</v>
      </c>
      <c r="E11" s="43">
        <v>0</v>
      </c>
      <c r="F11" s="43">
        <v>0</v>
      </c>
    </row>
    <row r="12" spans="1:6" x14ac:dyDescent="0.2">
      <c r="A12" s="15" t="s">
        <v>71</v>
      </c>
      <c r="B12" s="43">
        <v>0</v>
      </c>
      <c r="C12" s="43">
        <v>0</v>
      </c>
      <c r="D12" s="43">
        <v>0</v>
      </c>
      <c r="E12" s="43">
        <v>9</v>
      </c>
      <c r="F12" s="43">
        <v>39</v>
      </c>
    </row>
    <row r="13" spans="1:6" x14ac:dyDescent="0.2">
      <c r="A13" s="15" t="s">
        <v>72</v>
      </c>
      <c r="B13" s="43">
        <v>61</v>
      </c>
      <c r="C13" s="43">
        <v>68</v>
      </c>
      <c r="D13" s="43">
        <v>67</v>
      </c>
      <c r="E13" s="43">
        <v>58</v>
      </c>
      <c r="F13" s="43">
        <v>61</v>
      </c>
    </row>
    <row r="14" spans="1:6" x14ac:dyDescent="0.2">
      <c r="A14" s="15" t="s">
        <v>73</v>
      </c>
      <c r="B14" s="43">
        <v>29</v>
      </c>
      <c r="C14" s="43">
        <v>29</v>
      </c>
      <c r="D14" s="43">
        <v>42</v>
      </c>
      <c r="E14" s="43">
        <v>38</v>
      </c>
      <c r="F14" s="43">
        <v>37</v>
      </c>
    </row>
    <row r="15" spans="1:6" x14ac:dyDescent="0.2">
      <c r="A15" s="15" t="s">
        <v>667</v>
      </c>
      <c r="B15" s="43">
        <v>132</v>
      </c>
      <c r="C15" s="43">
        <v>119</v>
      </c>
      <c r="D15" s="43">
        <v>128</v>
      </c>
      <c r="E15" s="43">
        <v>105</v>
      </c>
      <c r="F15" s="43">
        <v>100</v>
      </c>
    </row>
    <row r="16" spans="1:6" x14ac:dyDescent="0.2">
      <c r="A16" s="15" t="s">
        <v>74</v>
      </c>
      <c r="B16" s="43">
        <v>71</v>
      </c>
      <c r="C16" s="43">
        <v>62</v>
      </c>
      <c r="D16" s="43">
        <v>47</v>
      </c>
      <c r="E16" s="43">
        <v>45</v>
      </c>
      <c r="F16" s="43">
        <v>47</v>
      </c>
    </row>
    <row r="17" spans="1:6" x14ac:dyDescent="0.2">
      <c r="A17" s="15" t="s">
        <v>668</v>
      </c>
      <c r="B17" s="43">
        <v>22</v>
      </c>
      <c r="C17" s="43">
        <v>32</v>
      </c>
      <c r="D17" s="43">
        <v>36</v>
      </c>
      <c r="E17" s="43">
        <v>25</v>
      </c>
      <c r="F17" s="43">
        <v>0</v>
      </c>
    </row>
    <row r="18" spans="1:6" x14ac:dyDescent="0.2">
      <c r="A18" s="15" t="s">
        <v>669</v>
      </c>
      <c r="B18" s="43">
        <v>65</v>
      </c>
      <c r="C18" s="43">
        <v>67</v>
      </c>
      <c r="D18" s="43">
        <v>70</v>
      </c>
      <c r="E18" s="43">
        <v>67</v>
      </c>
      <c r="F18" s="43">
        <v>59</v>
      </c>
    </row>
    <row r="19" spans="1:6" x14ac:dyDescent="0.2">
      <c r="A19" s="15" t="s">
        <v>76</v>
      </c>
      <c r="B19" s="43">
        <v>143</v>
      </c>
      <c r="C19" s="43">
        <v>143</v>
      </c>
      <c r="D19" s="43">
        <v>107</v>
      </c>
      <c r="E19" s="43">
        <v>0</v>
      </c>
      <c r="F19" s="43">
        <v>0</v>
      </c>
    </row>
    <row r="20" spans="1:6" x14ac:dyDescent="0.2">
      <c r="A20" s="15" t="s">
        <v>670</v>
      </c>
      <c r="B20" s="43">
        <v>30</v>
      </c>
      <c r="C20" s="43">
        <v>14</v>
      </c>
      <c r="D20" s="43">
        <v>4</v>
      </c>
      <c r="E20" s="43">
        <v>1</v>
      </c>
      <c r="F20" s="43">
        <v>0</v>
      </c>
    </row>
    <row r="21" spans="1:6" x14ac:dyDescent="0.2">
      <c r="A21" s="15" t="s">
        <v>77</v>
      </c>
      <c r="B21" s="43">
        <v>66</v>
      </c>
      <c r="C21" s="43">
        <v>20</v>
      </c>
      <c r="D21" s="43">
        <v>18</v>
      </c>
      <c r="E21" s="43">
        <v>5</v>
      </c>
      <c r="F21" s="43">
        <v>0</v>
      </c>
    </row>
    <row r="22" spans="1:6" x14ac:dyDescent="0.2">
      <c r="A22" s="15" t="s">
        <v>78</v>
      </c>
      <c r="B22" s="43">
        <v>14</v>
      </c>
      <c r="C22" s="43">
        <v>11</v>
      </c>
      <c r="D22" s="43">
        <v>11</v>
      </c>
      <c r="E22" s="43">
        <v>9</v>
      </c>
      <c r="F22" s="43">
        <v>5</v>
      </c>
    </row>
    <row r="23" spans="1:6" x14ac:dyDescent="0.2">
      <c r="A23" s="15" t="s">
        <v>79</v>
      </c>
      <c r="B23" s="43">
        <v>21</v>
      </c>
      <c r="C23" s="43">
        <v>6</v>
      </c>
      <c r="D23" s="43">
        <v>1</v>
      </c>
      <c r="E23" s="43">
        <v>0</v>
      </c>
      <c r="F23" s="43">
        <v>0</v>
      </c>
    </row>
    <row r="24" spans="1:6" x14ac:dyDescent="0.2">
      <c r="A24" s="44" t="s">
        <v>80</v>
      </c>
      <c r="B24" s="43">
        <v>127</v>
      </c>
      <c r="C24" s="43">
        <v>109</v>
      </c>
      <c r="D24" s="43">
        <v>91</v>
      </c>
      <c r="E24" s="43">
        <v>223</v>
      </c>
      <c r="F24" s="43">
        <v>251</v>
      </c>
    </row>
    <row r="25" spans="1:6" x14ac:dyDescent="0.2">
      <c r="A25" s="15" t="s">
        <v>81</v>
      </c>
      <c r="B25" s="43">
        <v>0</v>
      </c>
      <c r="C25" s="43">
        <v>1</v>
      </c>
      <c r="D25" s="43">
        <v>0</v>
      </c>
      <c r="E25" s="43">
        <v>0</v>
      </c>
      <c r="F25" s="43">
        <v>0</v>
      </c>
    </row>
    <row r="26" spans="1:6" x14ac:dyDescent="0.2">
      <c r="A26" s="15" t="s">
        <v>82</v>
      </c>
      <c r="B26" s="43">
        <v>35</v>
      </c>
      <c r="C26" s="43">
        <v>42</v>
      </c>
      <c r="D26" s="43">
        <v>21</v>
      </c>
      <c r="E26" s="43">
        <v>21</v>
      </c>
      <c r="F26" s="43">
        <v>17</v>
      </c>
    </row>
    <row r="27" spans="1:6" x14ac:dyDescent="0.2">
      <c r="A27" s="15" t="s">
        <v>671</v>
      </c>
      <c r="B27" s="43">
        <v>12</v>
      </c>
      <c r="C27" s="43">
        <v>5</v>
      </c>
      <c r="D27" s="43">
        <v>0</v>
      </c>
      <c r="E27" s="43">
        <v>0</v>
      </c>
      <c r="F27" s="43">
        <v>0</v>
      </c>
    </row>
    <row r="28" spans="1:6" x14ac:dyDescent="0.2">
      <c r="A28" s="15" t="s">
        <v>83</v>
      </c>
      <c r="B28" s="43">
        <v>18</v>
      </c>
      <c r="C28" s="43">
        <v>30</v>
      </c>
      <c r="D28" s="43">
        <v>37</v>
      </c>
      <c r="E28" s="43">
        <v>32</v>
      </c>
      <c r="F28" s="43">
        <v>39</v>
      </c>
    </row>
    <row r="29" spans="1:6" x14ac:dyDescent="0.2">
      <c r="A29" s="15" t="s">
        <v>672</v>
      </c>
      <c r="B29" s="43">
        <v>21</v>
      </c>
      <c r="C29" s="43">
        <v>17</v>
      </c>
      <c r="D29" s="43">
        <v>21</v>
      </c>
      <c r="E29" s="43">
        <v>13</v>
      </c>
      <c r="F29" s="43">
        <v>9</v>
      </c>
    </row>
    <row r="30" spans="1:6" x14ac:dyDescent="0.2">
      <c r="A30" s="15" t="s">
        <v>673</v>
      </c>
      <c r="B30" s="43">
        <v>51</v>
      </c>
      <c r="C30" s="43">
        <v>48</v>
      </c>
      <c r="D30" s="43">
        <v>40</v>
      </c>
      <c r="E30" s="43">
        <v>46</v>
      </c>
      <c r="F30" s="43">
        <v>57</v>
      </c>
    </row>
    <row r="31" spans="1:6" x14ac:dyDescent="0.2">
      <c r="A31" s="15" t="s">
        <v>674</v>
      </c>
      <c r="B31" s="43">
        <v>0</v>
      </c>
      <c r="C31" s="43">
        <v>3</v>
      </c>
      <c r="D31" s="43">
        <v>5</v>
      </c>
      <c r="E31" s="43">
        <v>6</v>
      </c>
      <c r="F31" s="43">
        <v>10</v>
      </c>
    </row>
    <row r="32" spans="1:6" x14ac:dyDescent="0.2">
      <c r="A32" s="15" t="s">
        <v>84</v>
      </c>
      <c r="B32" s="43">
        <v>1</v>
      </c>
      <c r="C32" s="43">
        <v>0</v>
      </c>
      <c r="D32" s="43">
        <v>0</v>
      </c>
      <c r="E32" s="43">
        <v>0</v>
      </c>
      <c r="F32" s="43">
        <v>0</v>
      </c>
    </row>
    <row r="33" spans="1:6" x14ac:dyDescent="0.2">
      <c r="A33" s="15" t="s">
        <v>85</v>
      </c>
      <c r="B33" s="43">
        <v>0</v>
      </c>
      <c r="C33" s="43">
        <v>1</v>
      </c>
      <c r="D33" s="43">
        <v>2</v>
      </c>
      <c r="E33" s="43">
        <v>0</v>
      </c>
      <c r="F33" s="43">
        <v>0</v>
      </c>
    </row>
    <row r="34" spans="1:6" s="5" customFormat="1" x14ac:dyDescent="0.2">
      <c r="A34" s="15"/>
      <c r="B34" s="43"/>
      <c r="C34" s="43"/>
      <c r="D34" s="43"/>
      <c r="E34" s="43"/>
      <c r="F34" s="43"/>
    </row>
    <row r="35" spans="1:6" ht="18" x14ac:dyDescent="0.25">
      <c r="A35" s="68" t="s">
        <v>86</v>
      </c>
      <c r="B35" s="69"/>
      <c r="C35" s="69"/>
      <c r="D35" s="69"/>
      <c r="E35" s="69"/>
      <c r="F35" s="69"/>
    </row>
    <row r="36" spans="1:6" ht="15" x14ac:dyDescent="0.2">
      <c r="A36" s="72" t="s">
        <v>64</v>
      </c>
      <c r="B36" s="73"/>
      <c r="C36" s="73"/>
      <c r="D36" s="73"/>
      <c r="E36" s="73"/>
      <c r="F36" s="73"/>
    </row>
    <row r="37" spans="1:6" x14ac:dyDescent="0.2">
      <c r="A37" s="13" t="s">
        <v>65</v>
      </c>
      <c r="B37" s="13" t="s">
        <v>665</v>
      </c>
      <c r="C37" s="13" t="s">
        <v>11</v>
      </c>
      <c r="D37" s="13" t="s">
        <v>12</v>
      </c>
      <c r="E37" s="13" t="s">
        <v>13</v>
      </c>
      <c r="F37" s="13" t="s">
        <v>14</v>
      </c>
    </row>
    <row r="38" spans="1:6" x14ac:dyDescent="0.2">
      <c r="A38" s="15" t="s">
        <v>87</v>
      </c>
      <c r="B38" s="43">
        <v>196</v>
      </c>
      <c r="C38" s="43">
        <v>195</v>
      </c>
      <c r="D38" s="43">
        <v>210</v>
      </c>
      <c r="E38" s="43">
        <v>203</v>
      </c>
      <c r="F38" s="43">
        <v>203</v>
      </c>
    </row>
    <row r="39" spans="1:6" x14ac:dyDescent="0.2">
      <c r="A39" s="15" t="s">
        <v>88</v>
      </c>
      <c r="B39" s="43">
        <v>117</v>
      </c>
      <c r="C39" s="43">
        <v>107</v>
      </c>
      <c r="D39" s="43">
        <v>105</v>
      </c>
      <c r="E39" s="43">
        <v>108</v>
      </c>
      <c r="F39" s="43">
        <v>129</v>
      </c>
    </row>
    <row r="40" spans="1:6" x14ac:dyDescent="0.2">
      <c r="A40" s="15" t="s">
        <v>89</v>
      </c>
      <c r="B40" s="43">
        <v>42</v>
      </c>
      <c r="C40" s="43">
        <v>47</v>
      </c>
      <c r="D40" s="43">
        <v>49</v>
      </c>
      <c r="E40" s="43">
        <v>43</v>
      </c>
      <c r="F40" s="43">
        <v>44</v>
      </c>
    </row>
    <row r="41" spans="1:6" x14ac:dyDescent="0.2">
      <c r="A41" s="15" t="s">
        <v>90</v>
      </c>
      <c r="B41" s="43">
        <v>123</v>
      </c>
      <c r="C41" s="43">
        <v>123</v>
      </c>
      <c r="D41" s="43">
        <v>118</v>
      </c>
      <c r="E41" s="43">
        <v>108</v>
      </c>
      <c r="F41" s="43">
        <v>104</v>
      </c>
    </row>
    <row r="42" spans="1:6" x14ac:dyDescent="0.2">
      <c r="A42" s="15" t="s">
        <v>91</v>
      </c>
      <c r="B42" s="43">
        <v>73</v>
      </c>
      <c r="C42" s="43">
        <v>92</v>
      </c>
      <c r="D42" s="43">
        <v>102</v>
      </c>
      <c r="E42" s="43">
        <v>127</v>
      </c>
      <c r="F42" s="43">
        <v>157</v>
      </c>
    </row>
    <row r="43" spans="1:6" x14ac:dyDescent="0.2">
      <c r="A43" s="15" t="s">
        <v>675</v>
      </c>
      <c r="B43" s="43">
        <v>172</v>
      </c>
      <c r="C43" s="43">
        <v>160</v>
      </c>
      <c r="D43" s="43">
        <v>34</v>
      </c>
      <c r="E43" s="43">
        <v>2</v>
      </c>
      <c r="F43" s="43">
        <v>0</v>
      </c>
    </row>
    <row r="44" spans="1:6" x14ac:dyDescent="0.2">
      <c r="A44" s="15" t="s">
        <v>92</v>
      </c>
      <c r="B44" s="43">
        <v>11</v>
      </c>
      <c r="C44" s="43">
        <v>10</v>
      </c>
      <c r="D44" s="43">
        <v>5</v>
      </c>
      <c r="E44" s="43">
        <v>0</v>
      </c>
      <c r="F44" s="43">
        <v>0</v>
      </c>
    </row>
    <row r="45" spans="1:6" x14ac:dyDescent="0.2">
      <c r="A45" s="15" t="s">
        <v>93</v>
      </c>
      <c r="B45" s="43">
        <v>0</v>
      </c>
      <c r="C45" s="43">
        <v>0</v>
      </c>
      <c r="D45" s="43">
        <v>166</v>
      </c>
      <c r="E45" s="43">
        <v>196</v>
      </c>
      <c r="F45" s="43">
        <v>190</v>
      </c>
    </row>
    <row r="46" spans="1:6" x14ac:dyDescent="0.2">
      <c r="A46" s="15" t="s">
        <v>94</v>
      </c>
      <c r="B46" s="43">
        <v>119</v>
      </c>
      <c r="C46" s="43">
        <v>115</v>
      </c>
      <c r="D46" s="43">
        <v>136</v>
      </c>
      <c r="E46" s="43">
        <v>167</v>
      </c>
      <c r="F46" s="43">
        <v>182</v>
      </c>
    </row>
    <row r="47" spans="1:6" x14ac:dyDescent="0.2">
      <c r="A47" s="15" t="s">
        <v>95</v>
      </c>
      <c r="B47" s="43">
        <v>19</v>
      </c>
      <c r="C47" s="43">
        <v>37</v>
      </c>
      <c r="D47" s="43">
        <v>27</v>
      </c>
      <c r="E47" s="43">
        <v>24</v>
      </c>
      <c r="F47" s="43">
        <v>33</v>
      </c>
    </row>
    <row r="48" spans="1:6" x14ac:dyDescent="0.2">
      <c r="A48" s="15" t="s">
        <v>96</v>
      </c>
      <c r="B48" s="43">
        <v>6</v>
      </c>
      <c r="C48" s="43">
        <v>5</v>
      </c>
      <c r="D48" s="43">
        <v>7</v>
      </c>
      <c r="E48" s="43">
        <v>15</v>
      </c>
      <c r="F48" s="43">
        <v>6</v>
      </c>
    </row>
    <row r="49" spans="1:6" x14ac:dyDescent="0.2">
      <c r="A49" s="44" t="s">
        <v>97</v>
      </c>
      <c r="B49" s="43">
        <v>35</v>
      </c>
      <c r="C49" s="43">
        <v>19</v>
      </c>
      <c r="D49" s="43">
        <v>9</v>
      </c>
      <c r="E49" s="43">
        <v>1</v>
      </c>
      <c r="F49" s="43">
        <v>0</v>
      </c>
    </row>
    <row r="50" spans="1:6" x14ac:dyDescent="0.2">
      <c r="A50" s="15" t="s">
        <v>98</v>
      </c>
      <c r="B50" s="43">
        <v>0</v>
      </c>
      <c r="C50" s="43">
        <v>3</v>
      </c>
      <c r="D50" s="43">
        <v>1</v>
      </c>
      <c r="E50" s="43">
        <v>0</v>
      </c>
      <c r="F50" s="43">
        <v>1</v>
      </c>
    </row>
    <row r="51" spans="1:6" x14ac:dyDescent="0.2">
      <c r="A51" s="15" t="s">
        <v>99</v>
      </c>
      <c r="B51" s="43">
        <v>24</v>
      </c>
      <c r="C51" s="43">
        <v>28</v>
      </c>
      <c r="D51" s="43">
        <v>21</v>
      </c>
      <c r="E51" s="43">
        <v>24</v>
      </c>
      <c r="F51" s="43">
        <v>26</v>
      </c>
    </row>
    <row r="52" spans="1:6" x14ac:dyDescent="0.2">
      <c r="A52" s="15" t="s">
        <v>100</v>
      </c>
      <c r="B52" s="43">
        <v>90</v>
      </c>
      <c r="C52" s="43">
        <v>80</v>
      </c>
      <c r="D52" s="43">
        <v>84</v>
      </c>
      <c r="E52" s="43">
        <v>98</v>
      </c>
      <c r="F52" s="43">
        <v>78</v>
      </c>
    </row>
    <row r="53" spans="1:6" x14ac:dyDescent="0.2">
      <c r="A53" s="15" t="s">
        <v>101</v>
      </c>
      <c r="B53" s="43">
        <v>32</v>
      </c>
      <c r="C53" s="43">
        <v>36</v>
      </c>
      <c r="D53" s="43">
        <v>34</v>
      </c>
      <c r="E53" s="43">
        <v>28</v>
      </c>
      <c r="F53" s="43">
        <v>25</v>
      </c>
    </row>
    <row r="54" spans="1:6" x14ac:dyDescent="0.2">
      <c r="A54" s="15" t="s">
        <v>102</v>
      </c>
      <c r="B54" s="43">
        <v>13</v>
      </c>
      <c r="C54" s="43">
        <v>4</v>
      </c>
      <c r="D54" s="43">
        <v>4</v>
      </c>
      <c r="E54" s="43">
        <v>2</v>
      </c>
      <c r="F54" s="43">
        <v>5</v>
      </c>
    </row>
    <row r="55" spans="1:6" x14ac:dyDescent="0.2">
      <c r="A55" s="15" t="s">
        <v>103</v>
      </c>
      <c r="B55" s="43">
        <v>0</v>
      </c>
      <c r="C55" s="43">
        <v>1</v>
      </c>
      <c r="D55" s="43">
        <v>0</v>
      </c>
      <c r="E55" s="43">
        <v>0</v>
      </c>
      <c r="F55" s="43">
        <v>0</v>
      </c>
    </row>
    <row r="56" spans="1:6" x14ac:dyDescent="0.2">
      <c r="A56" s="15" t="s">
        <v>104</v>
      </c>
      <c r="B56" s="43">
        <v>0</v>
      </c>
      <c r="C56" s="43">
        <v>0</v>
      </c>
      <c r="D56" s="43">
        <v>0</v>
      </c>
      <c r="E56" s="43">
        <v>1</v>
      </c>
      <c r="F56" s="43">
        <v>0</v>
      </c>
    </row>
    <row r="57" spans="1:6" s="5" customFormat="1" x14ac:dyDescent="0.2">
      <c r="A57" s="15"/>
      <c r="B57" s="43"/>
      <c r="C57" s="43"/>
      <c r="D57" s="43"/>
      <c r="E57" s="43"/>
      <c r="F57" s="43"/>
    </row>
    <row r="58" spans="1:6" ht="18" x14ac:dyDescent="0.25">
      <c r="A58" s="68" t="s">
        <v>105</v>
      </c>
      <c r="B58" s="69"/>
      <c r="C58" s="69"/>
      <c r="D58" s="69"/>
      <c r="E58" s="69"/>
      <c r="F58" s="69"/>
    </row>
    <row r="59" spans="1:6" ht="15" x14ac:dyDescent="0.2">
      <c r="A59" s="72" t="s">
        <v>64</v>
      </c>
      <c r="B59" s="73"/>
      <c r="C59" s="73"/>
      <c r="D59" s="73"/>
      <c r="E59" s="73"/>
      <c r="F59" s="73"/>
    </row>
    <row r="60" spans="1:6" x14ac:dyDescent="0.2">
      <c r="A60" s="13" t="s">
        <v>65</v>
      </c>
      <c r="B60" s="13" t="s">
        <v>665</v>
      </c>
      <c r="C60" s="13" t="s">
        <v>11</v>
      </c>
      <c r="D60" s="13" t="s">
        <v>12</v>
      </c>
      <c r="E60" s="13" t="s">
        <v>13</v>
      </c>
      <c r="F60" s="13" t="s">
        <v>14</v>
      </c>
    </row>
    <row r="61" spans="1:6" x14ac:dyDescent="0.2">
      <c r="A61" s="15" t="s">
        <v>106</v>
      </c>
      <c r="B61" s="43">
        <v>21</v>
      </c>
      <c r="C61" s="43">
        <v>6</v>
      </c>
      <c r="D61" s="43">
        <v>1</v>
      </c>
      <c r="E61" s="43">
        <v>0</v>
      </c>
      <c r="F61" s="43">
        <v>0</v>
      </c>
    </row>
    <row r="62" spans="1:6" x14ac:dyDescent="0.2">
      <c r="A62" s="15" t="s">
        <v>107</v>
      </c>
      <c r="B62" s="43">
        <v>24</v>
      </c>
      <c r="C62" s="43">
        <v>6</v>
      </c>
      <c r="D62" s="43">
        <v>1</v>
      </c>
      <c r="E62" s="43">
        <v>0</v>
      </c>
      <c r="F62" s="43">
        <v>0</v>
      </c>
    </row>
    <row r="63" spans="1:6" x14ac:dyDescent="0.2">
      <c r="A63" s="15" t="s">
        <v>108</v>
      </c>
      <c r="B63" s="43">
        <v>21</v>
      </c>
      <c r="C63" s="43">
        <v>2</v>
      </c>
      <c r="D63" s="43">
        <v>0</v>
      </c>
      <c r="E63" s="43">
        <v>0</v>
      </c>
      <c r="F63" s="43">
        <v>0</v>
      </c>
    </row>
    <row r="64" spans="1:6" x14ac:dyDescent="0.2">
      <c r="A64" s="15" t="s">
        <v>109</v>
      </c>
      <c r="B64" s="43">
        <v>7</v>
      </c>
      <c r="C64" s="43">
        <v>2</v>
      </c>
      <c r="D64" s="43">
        <v>2</v>
      </c>
      <c r="E64" s="43">
        <v>0</v>
      </c>
      <c r="F64" s="43">
        <v>0</v>
      </c>
    </row>
    <row r="65" spans="1:6" x14ac:dyDescent="0.2">
      <c r="A65" s="15" t="s">
        <v>110</v>
      </c>
      <c r="B65" s="43">
        <v>12</v>
      </c>
      <c r="C65" s="43">
        <v>2</v>
      </c>
      <c r="D65" s="43">
        <v>0</v>
      </c>
      <c r="E65" s="43">
        <v>0</v>
      </c>
      <c r="F65" s="43">
        <v>0</v>
      </c>
    </row>
    <row r="66" spans="1:6" x14ac:dyDescent="0.2">
      <c r="A66" s="15" t="s">
        <v>111</v>
      </c>
      <c r="B66" s="43">
        <v>4</v>
      </c>
      <c r="C66" s="43">
        <v>1</v>
      </c>
      <c r="D66" s="43">
        <v>0</v>
      </c>
      <c r="E66" s="43">
        <v>0</v>
      </c>
      <c r="F66" s="43">
        <v>0</v>
      </c>
    </row>
    <row r="67" spans="1:6" x14ac:dyDescent="0.2">
      <c r="A67" s="15" t="s">
        <v>676</v>
      </c>
      <c r="B67" s="43">
        <v>5</v>
      </c>
      <c r="C67" s="43">
        <v>0</v>
      </c>
      <c r="D67" s="43">
        <v>0</v>
      </c>
      <c r="E67" s="43">
        <v>0</v>
      </c>
      <c r="F67" s="43">
        <v>0</v>
      </c>
    </row>
    <row r="68" spans="1:6" x14ac:dyDescent="0.2">
      <c r="A68" s="15" t="s">
        <v>112</v>
      </c>
      <c r="B68" s="43">
        <v>92</v>
      </c>
      <c r="C68" s="43">
        <v>80</v>
      </c>
      <c r="D68" s="43">
        <v>77</v>
      </c>
      <c r="E68" s="43">
        <v>70</v>
      </c>
      <c r="F68" s="43">
        <v>69</v>
      </c>
    </row>
    <row r="69" spans="1:6" x14ac:dyDescent="0.2">
      <c r="A69" s="15" t="s">
        <v>677</v>
      </c>
      <c r="B69" s="43">
        <v>2</v>
      </c>
      <c r="C69" s="43">
        <v>0</v>
      </c>
      <c r="D69" s="43">
        <v>0</v>
      </c>
      <c r="E69" s="43">
        <v>0</v>
      </c>
      <c r="F69" s="43">
        <v>0</v>
      </c>
    </row>
    <row r="70" spans="1:6" x14ac:dyDescent="0.2">
      <c r="A70" s="15" t="s">
        <v>113</v>
      </c>
      <c r="B70" s="43">
        <v>127</v>
      </c>
      <c r="C70" s="43">
        <v>119</v>
      </c>
      <c r="D70" s="43">
        <v>104</v>
      </c>
      <c r="E70" s="43">
        <v>103</v>
      </c>
      <c r="F70" s="43">
        <v>110</v>
      </c>
    </row>
    <row r="71" spans="1:6" x14ac:dyDescent="0.2">
      <c r="A71" s="15" t="s">
        <v>114</v>
      </c>
      <c r="B71" s="43">
        <v>21</v>
      </c>
      <c r="C71" s="43">
        <v>22</v>
      </c>
      <c r="D71" s="43">
        <v>21</v>
      </c>
      <c r="E71" s="43">
        <v>26</v>
      </c>
      <c r="F71" s="43">
        <v>27</v>
      </c>
    </row>
    <row r="72" spans="1:6" x14ac:dyDescent="0.2">
      <c r="A72" s="15" t="s">
        <v>115</v>
      </c>
      <c r="B72" s="43">
        <v>33</v>
      </c>
      <c r="C72" s="43">
        <v>5</v>
      </c>
      <c r="D72" s="43">
        <v>0</v>
      </c>
      <c r="E72" s="43">
        <v>0</v>
      </c>
      <c r="F72" s="43">
        <v>0</v>
      </c>
    </row>
    <row r="73" spans="1:6" x14ac:dyDescent="0.2">
      <c r="A73" s="15" t="s">
        <v>116</v>
      </c>
      <c r="B73" s="43">
        <v>50</v>
      </c>
      <c r="C73" s="43">
        <v>9</v>
      </c>
      <c r="D73" s="43">
        <v>1</v>
      </c>
      <c r="E73" s="43">
        <v>12</v>
      </c>
      <c r="F73" s="43">
        <v>35</v>
      </c>
    </row>
    <row r="74" spans="1:6" x14ac:dyDescent="0.2">
      <c r="A74" s="15" t="s">
        <v>117</v>
      </c>
      <c r="B74" s="43">
        <v>24</v>
      </c>
      <c r="C74" s="43">
        <v>24</v>
      </c>
      <c r="D74" s="43">
        <v>16</v>
      </c>
      <c r="E74" s="43">
        <v>12</v>
      </c>
      <c r="F74" s="43">
        <v>22</v>
      </c>
    </row>
    <row r="75" spans="1:6" x14ac:dyDescent="0.2">
      <c r="A75" s="15" t="s">
        <v>118</v>
      </c>
      <c r="B75" s="43">
        <v>202</v>
      </c>
      <c r="C75" s="43">
        <v>238</v>
      </c>
      <c r="D75" s="43">
        <v>268</v>
      </c>
      <c r="E75" s="43">
        <v>227</v>
      </c>
      <c r="F75" s="43">
        <v>259</v>
      </c>
    </row>
    <row r="76" spans="1:6" x14ac:dyDescent="0.2">
      <c r="A76" s="15" t="s">
        <v>119</v>
      </c>
      <c r="B76" s="43">
        <v>313</v>
      </c>
      <c r="C76" s="43">
        <v>338</v>
      </c>
      <c r="D76" s="43">
        <v>344</v>
      </c>
      <c r="E76" s="43">
        <v>372</v>
      </c>
      <c r="F76" s="43">
        <v>404</v>
      </c>
    </row>
    <row r="77" spans="1:6" x14ac:dyDescent="0.2">
      <c r="A77" s="15" t="s">
        <v>120</v>
      </c>
      <c r="B77" s="43">
        <v>31</v>
      </c>
      <c r="C77" s="43">
        <v>6</v>
      </c>
      <c r="D77" s="43">
        <v>2</v>
      </c>
      <c r="E77" s="43">
        <v>0</v>
      </c>
      <c r="F77" s="43">
        <v>0</v>
      </c>
    </row>
    <row r="78" spans="1:6" x14ac:dyDescent="0.2">
      <c r="A78" s="15" t="s">
        <v>678</v>
      </c>
      <c r="B78" s="43">
        <v>4</v>
      </c>
      <c r="C78" s="43">
        <v>0</v>
      </c>
      <c r="D78" s="43">
        <v>0</v>
      </c>
      <c r="E78" s="43">
        <v>0</v>
      </c>
      <c r="F78" s="43">
        <v>0</v>
      </c>
    </row>
    <row r="79" spans="1:6" x14ac:dyDescent="0.2">
      <c r="A79" s="15" t="s">
        <v>121</v>
      </c>
      <c r="B79" s="43">
        <v>1</v>
      </c>
      <c r="C79" s="43">
        <v>5</v>
      </c>
      <c r="D79" s="43">
        <v>6</v>
      </c>
      <c r="E79" s="43">
        <v>9</v>
      </c>
      <c r="F79" s="43">
        <v>6</v>
      </c>
    </row>
    <row r="80" spans="1:6" x14ac:dyDescent="0.2">
      <c r="A80" s="15" t="s">
        <v>122</v>
      </c>
      <c r="B80" s="43">
        <v>0</v>
      </c>
      <c r="C80" s="43">
        <v>48</v>
      </c>
      <c r="D80" s="43">
        <v>59</v>
      </c>
      <c r="E80" s="43">
        <v>42</v>
      </c>
      <c r="F80" s="43">
        <v>27</v>
      </c>
    </row>
    <row r="81" spans="1:6" x14ac:dyDescent="0.2">
      <c r="A81" s="15" t="s">
        <v>679</v>
      </c>
      <c r="B81" s="43">
        <v>26</v>
      </c>
      <c r="C81" s="43">
        <v>0</v>
      </c>
      <c r="D81" s="43">
        <v>0</v>
      </c>
      <c r="E81" s="43">
        <v>0</v>
      </c>
      <c r="F81" s="43">
        <v>0</v>
      </c>
    </row>
    <row r="82" spans="1:6" x14ac:dyDescent="0.2">
      <c r="A82" s="15" t="s">
        <v>680</v>
      </c>
      <c r="B82" s="43">
        <v>10</v>
      </c>
      <c r="C82" s="43">
        <v>0</v>
      </c>
      <c r="D82" s="43">
        <v>0</v>
      </c>
      <c r="E82" s="43">
        <v>0</v>
      </c>
      <c r="F82" s="43">
        <v>0</v>
      </c>
    </row>
    <row r="83" spans="1:6" x14ac:dyDescent="0.2">
      <c r="A83" s="15" t="s">
        <v>123</v>
      </c>
      <c r="B83" s="43">
        <v>0</v>
      </c>
      <c r="C83" s="43">
        <v>0</v>
      </c>
      <c r="D83" s="43">
        <v>4</v>
      </c>
      <c r="E83" s="43">
        <v>10</v>
      </c>
      <c r="F83" s="43">
        <v>2</v>
      </c>
    </row>
    <row r="84" spans="1:6" x14ac:dyDescent="0.2">
      <c r="A84" s="15" t="s">
        <v>124</v>
      </c>
      <c r="B84" s="43">
        <v>3</v>
      </c>
      <c r="C84" s="43">
        <v>1</v>
      </c>
      <c r="D84" s="43">
        <v>1</v>
      </c>
      <c r="E84" s="43">
        <v>0</v>
      </c>
      <c r="F84" s="43">
        <v>0</v>
      </c>
    </row>
    <row r="85" spans="1:6" x14ac:dyDescent="0.2">
      <c r="A85" s="15" t="s">
        <v>125</v>
      </c>
      <c r="B85" s="43">
        <v>245</v>
      </c>
      <c r="C85" s="43">
        <v>244</v>
      </c>
      <c r="D85" s="43">
        <v>240</v>
      </c>
      <c r="E85" s="43">
        <v>261</v>
      </c>
      <c r="F85" s="43">
        <v>247</v>
      </c>
    </row>
    <row r="86" spans="1:6" x14ac:dyDescent="0.2">
      <c r="A86" s="15" t="s">
        <v>126</v>
      </c>
      <c r="B86" s="43">
        <v>0</v>
      </c>
      <c r="C86" s="43">
        <v>128</v>
      </c>
      <c r="D86" s="43">
        <v>149</v>
      </c>
      <c r="E86" s="43">
        <v>148</v>
      </c>
      <c r="F86" s="43">
        <v>133</v>
      </c>
    </row>
    <row r="87" spans="1:6" x14ac:dyDescent="0.2">
      <c r="A87" s="15" t="s">
        <v>127</v>
      </c>
      <c r="B87" s="43">
        <v>43</v>
      </c>
      <c r="C87" s="43">
        <v>7</v>
      </c>
      <c r="D87" s="43">
        <v>1</v>
      </c>
      <c r="E87" s="43">
        <v>0</v>
      </c>
      <c r="F87" s="43">
        <v>0</v>
      </c>
    </row>
    <row r="88" spans="1:6" x14ac:dyDescent="0.2">
      <c r="A88" s="15" t="s">
        <v>681</v>
      </c>
      <c r="B88" s="43">
        <v>0</v>
      </c>
      <c r="C88" s="43">
        <v>0</v>
      </c>
      <c r="D88" s="43">
        <v>0</v>
      </c>
      <c r="E88" s="43">
        <v>0</v>
      </c>
      <c r="F88" s="43">
        <v>0</v>
      </c>
    </row>
    <row r="89" spans="1:6" x14ac:dyDescent="0.2">
      <c r="A89" s="15" t="s">
        <v>682</v>
      </c>
      <c r="B89" s="43">
        <v>2</v>
      </c>
      <c r="C89" s="43">
        <v>0</v>
      </c>
      <c r="D89" s="43">
        <v>0</v>
      </c>
      <c r="E89" s="43">
        <v>0</v>
      </c>
      <c r="F89" s="43">
        <v>0</v>
      </c>
    </row>
    <row r="90" spans="1:6" x14ac:dyDescent="0.2">
      <c r="A90" s="15" t="s">
        <v>683</v>
      </c>
      <c r="B90" s="43">
        <v>1</v>
      </c>
      <c r="C90" s="43">
        <v>0</v>
      </c>
      <c r="D90" s="43">
        <v>0</v>
      </c>
      <c r="E90" s="43">
        <v>0</v>
      </c>
      <c r="F90" s="43">
        <v>0</v>
      </c>
    </row>
    <row r="91" spans="1:6" x14ac:dyDescent="0.2">
      <c r="A91" s="15" t="s">
        <v>128</v>
      </c>
      <c r="B91" s="43">
        <v>58</v>
      </c>
      <c r="C91" s="43">
        <v>25</v>
      </c>
      <c r="D91" s="43">
        <v>13</v>
      </c>
      <c r="E91" s="43">
        <v>1</v>
      </c>
      <c r="F91" s="43">
        <v>0</v>
      </c>
    </row>
    <row r="92" spans="1:6" x14ac:dyDescent="0.2">
      <c r="A92" s="15" t="s">
        <v>129</v>
      </c>
      <c r="B92" s="43">
        <v>2</v>
      </c>
      <c r="C92" s="43">
        <v>7</v>
      </c>
      <c r="D92" s="43">
        <v>13</v>
      </c>
      <c r="E92" s="43">
        <v>6</v>
      </c>
      <c r="F92" s="43">
        <v>4</v>
      </c>
    </row>
    <row r="93" spans="1:6" x14ac:dyDescent="0.2">
      <c r="A93" s="15" t="s">
        <v>130</v>
      </c>
      <c r="B93" s="43">
        <v>0</v>
      </c>
      <c r="C93" s="43">
        <v>7</v>
      </c>
      <c r="D93" s="43">
        <v>4</v>
      </c>
      <c r="E93" s="43">
        <v>0</v>
      </c>
      <c r="F93" s="43">
        <v>0</v>
      </c>
    </row>
    <row r="94" spans="1:6" x14ac:dyDescent="0.2">
      <c r="A94" s="15" t="s">
        <v>131</v>
      </c>
      <c r="B94" s="43">
        <v>0</v>
      </c>
      <c r="C94" s="43">
        <v>2</v>
      </c>
      <c r="D94" s="43">
        <v>2</v>
      </c>
      <c r="E94" s="43">
        <v>0</v>
      </c>
      <c r="F94" s="43">
        <v>0</v>
      </c>
    </row>
    <row r="95" spans="1:6" x14ac:dyDescent="0.2">
      <c r="A95" s="15" t="s">
        <v>132</v>
      </c>
      <c r="B95" s="43">
        <v>0</v>
      </c>
      <c r="C95" s="43">
        <v>5</v>
      </c>
      <c r="D95" s="43">
        <v>4</v>
      </c>
      <c r="E95" s="43">
        <v>0</v>
      </c>
      <c r="F95" s="43">
        <v>0</v>
      </c>
    </row>
    <row r="96" spans="1:6" x14ac:dyDescent="0.2">
      <c r="A96" s="44" t="s">
        <v>133</v>
      </c>
      <c r="B96" s="43">
        <v>0</v>
      </c>
      <c r="C96" s="43">
        <v>1</v>
      </c>
      <c r="D96" s="43">
        <v>1</v>
      </c>
      <c r="E96" s="43">
        <v>0</v>
      </c>
      <c r="F96" s="43">
        <v>0</v>
      </c>
    </row>
    <row r="97" spans="1:6" x14ac:dyDescent="0.2">
      <c r="A97" s="15" t="s">
        <v>134</v>
      </c>
      <c r="B97" s="43">
        <v>0</v>
      </c>
      <c r="C97" s="43">
        <v>0</v>
      </c>
      <c r="D97" s="43">
        <v>0</v>
      </c>
      <c r="E97" s="43">
        <v>1</v>
      </c>
      <c r="F97" s="43">
        <v>2</v>
      </c>
    </row>
    <row r="98" spans="1:6" x14ac:dyDescent="0.2">
      <c r="A98" s="15" t="s">
        <v>135</v>
      </c>
      <c r="B98" s="43">
        <v>0</v>
      </c>
      <c r="C98" s="43">
        <v>2</v>
      </c>
      <c r="D98" s="43">
        <v>2</v>
      </c>
      <c r="E98" s="43">
        <v>0</v>
      </c>
      <c r="F98" s="43">
        <v>0</v>
      </c>
    </row>
    <row r="99" spans="1:6" x14ac:dyDescent="0.2">
      <c r="A99" s="15" t="s">
        <v>136</v>
      </c>
      <c r="B99" s="43">
        <v>2</v>
      </c>
      <c r="C99" s="43">
        <v>4</v>
      </c>
      <c r="D99" s="43">
        <v>7</v>
      </c>
      <c r="E99" s="43">
        <v>3</v>
      </c>
      <c r="F99" s="43">
        <v>1</v>
      </c>
    </row>
    <row r="100" spans="1:6" x14ac:dyDescent="0.2">
      <c r="A100" s="15" t="s">
        <v>137</v>
      </c>
      <c r="B100" s="43">
        <v>0</v>
      </c>
      <c r="C100" s="43">
        <v>0</v>
      </c>
      <c r="D100" s="43">
        <v>0</v>
      </c>
      <c r="E100" s="43">
        <v>0</v>
      </c>
      <c r="F100" s="43">
        <v>1</v>
      </c>
    </row>
    <row r="101" spans="1:6" x14ac:dyDescent="0.2">
      <c r="A101" s="15" t="s">
        <v>138</v>
      </c>
      <c r="B101" s="43">
        <v>0</v>
      </c>
      <c r="C101" s="43">
        <v>1</v>
      </c>
      <c r="D101" s="43">
        <v>0</v>
      </c>
      <c r="E101" s="43">
        <v>0</v>
      </c>
      <c r="F101" s="43">
        <v>1</v>
      </c>
    </row>
    <row r="102" spans="1:6" x14ac:dyDescent="0.2">
      <c r="A102" s="15" t="s">
        <v>139</v>
      </c>
      <c r="B102" s="43">
        <v>0</v>
      </c>
      <c r="C102" s="43">
        <v>1</v>
      </c>
      <c r="D102" s="43">
        <v>1</v>
      </c>
      <c r="E102" s="43">
        <v>4</v>
      </c>
      <c r="F102" s="43">
        <v>6</v>
      </c>
    </row>
    <row r="103" spans="1:6" x14ac:dyDescent="0.2">
      <c r="A103" s="15" t="s">
        <v>140</v>
      </c>
      <c r="B103" s="43">
        <v>0</v>
      </c>
      <c r="C103" s="43">
        <v>2</v>
      </c>
      <c r="D103" s="43">
        <v>0</v>
      </c>
      <c r="E103" s="43">
        <v>2</v>
      </c>
      <c r="F103" s="43">
        <v>3</v>
      </c>
    </row>
    <row r="104" spans="1:6" x14ac:dyDescent="0.2">
      <c r="A104" s="15" t="s">
        <v>141</v>
      </c>
      <c r="B104" s="43">
        <v>0</v>
      </c>
      <c r="C104" s="43">
        <v>0</v>
      </c>
      <c r="D104" s="43">
        <v>0</v>
      </c>
      <c r="E104" s="43">
        <v>1</v>
      </c>
      <c r="F104" s="43">
        <v>5</v>
      </c>
    </row>
    <row r="105" spans="1:6" x14ac:dyDescent="0.2">
      <c r="A105" s="15" t="s">
        <v>142</v>
      </c>
      <c r="B105" s="43">
        <v>0</v>
      </c>
      <c r="C105" s="43">
        <v>2</v>
      </c>
      <c r="D105" s="43">
        <v>0</v>
      </c>
      <c r="E105" s="43">
        <v>1</v>
      </c>
      <c r="F105" s="43">
        <v>1</v>
      </c>
    </row>
    <row r="106" spans="1:6" x14ac:dyDescent="0.2">
      <c r="A106" s="15" t="s">
        <v>143</v>
      </c>
      <c r="B106" s="43">
        <v>0</v>
      </c>
      <c r="C106" s="43">
        <v>0</v>
      </c>
      <c r="D106" s="43">
        <v>0</v>
      </c>
      <c r="E106" s="43">
        <v>0</v>
      </c>
      <c r="F106" s="43">
        <v>1</v>
      </c>
    </row>
    <row r="107" spans="1:6" x14ac:dyDescent="0.2">
      <c r="A107" s="15" t="s">
        <v>144</v>
      </c>
      <c r="B107" s="43">
        <v>1</v>
      </c>
      <c r="C107" s="43">
        <v>0</v>
      </c>
      <c r="D107" s="43">
        <v>1</v>
      </c>
      <c r="E107" s="43">
        <v>1</v>
      </c>
      <c r="F107" s="43">
        <v>2</v>
      </c>
    </row>
    <row r="108" spans="1:6" x14ac:dyDescent="0.2">
      <c r="A108" s="15" t="s">
        <v>145</v>
      </c>
      <c r="B108" s="43">
        <v>16</v>
      </c>
      <c r="C108" s="43">
        <v>10</v>
      </c>
      <c r="D108" s="43">
        <v>7</v>
      </c>
      <c r="E108" s="43">
        <v>3</v>
      </c>
      <c r="F108" s="43">
        <v>3</v>
      </c>
    </row>
    <row r="109" spans="1:6" x14ac:dyDescent="0.2">
      <c r="A109" s="15" t="s">
        <v>146</v>
      </c>
      <c r="B109" s="43">
        <v>37</v>
      </c>
      <c r="C109" s="43">
        <v>52</v>
      </c>
      <c r="D109" s="43">
        <v>59</v>
      </c>
      <c r="E109" s="43">
        <v>64</v>
      </c>
      <c r="F109" s="43">
        <v>74</v>
      </c>
    </row>
    <row r="110" spans="1:6" x14ac:dyDescent="0.2">
      <c r="A110" s="15" t="s">
        <v>147</v>
      </c>
      <c r="B110" s="43">
        <v>63</v>
      </c>
      <c r="C110" s="43">
        <v>89</v>
      </c>
      <c r="D110" s="43">
        <v>70</v>
      </c>
      <c r="E110" s="43">
        <v>60</v>
      </c>
      <c r="F110" s="43">
        <v>76</v>
      </c>
    </row>
    <row r="111" spans="1:6" x14ac:dyDescent="0.2">
      <c r="A111" s="15" t="s">
        <v>148</v>
      </c>
      <c r="B111" s="43">
        <v>46</v>
      </c>
      <c r="C111" s="43">
        <v>30</v>
      </c>
      <c r="D111" s="43">
        <v>30</v>
      </c>
      <c r="E111" s="43">
        <v>14</v>
      </c>
      <c r="F111" s="43">
        <v>11</v>
      </c>
    </row>
    <row r="112" spans="1:6" x14ac:dyDescent="0.2">
      <c r="A112" s="15" t="s">
        <v>149</v>
      </c>
      <c r="B112" s="43">
        <v>35</v>
      </c>
      <c r="C112" s="43">
        <v>39</v>
      </c>
      <c r="D112" s="43">
        <v>32</v>
      </c>
      <c r="E112" s="43">
        <v>26</v>
      </c>
      <c r="F112" s="43">
        <v>44</v>
      </c>
    </row>
    <row r="113" spans="1:6" x14ac:dyDescent="0.2">
      <c r="A113" s="15" t="s">
        <v>150</v>
      </c>
      <c r="B113" s="43">
        <v>38</v>
      </c>
      <c r="C113" s="43">
        <v>28</v>
      </c>
      <c r="D113" s="43">
        <v>21</v>
      </c>
      <c r="E113" s="43">
        <v>20</v>
      </c>
      <c r="F113" s="43">
        <v>22</v>
      </c>
    </row>
    <row r="114" spans="1:6" x14ac:dyDescent="0.2">
      <c r="A114" s="15" t="s">
        <v>151</v>
      </c>
      <c r="B114" s="43">
        <v>24</v>
      </c>
      <c r="C114" s="43">
        <v>20</v>
      </c>
      <c r="D114" s="43">
        <v>23</v>
      </c>
      <c r="E114" s="43">
        <v>29</v>
      </c>
      <c r="F114" s="43">
        <v>24</v>
      </c>
    </row>
    <row r="115" spans="1:6" x14ac:dyDescent="0.2">
      <c r="A115" s="15" t="s">
        <v>152</v>
      </c>
      <c r="B115" s="43">
        <v>27</v>
      </c>
      <c r="C115" s="43">
        <v>24</v>
      </c>
      <c r="D115" s="43">
        <v>14</v>
      </c>
      <c r="E115" s="43">
        <v>21</v>
      </c>
      <c r="F115" s="43">
        <v>15</v>
      </c>
    </row>
    <row r="116" spans="1:6" x14ac:dyDescent="0.2">
      <c r="A116" s="15" t="s">
        <v>153</v>
      </c>
      <c r="B116" s="43">
        <v>7</v>
      </c>
      <c r="C116" s="43">
        <v>6</v>
      </c>
      <c r="D116" s="43">
        <v>4</v>
      </c>
      <c r="E116" s="43">
        <v>2</v>
      </c>
      <c r="F116" s="43">
        <v>1</v>
      </c>
    </row>
    <row r="117" spans="1:6" x14ac:dyDescent="0.2">
      <c r="A117" s="15" t="s">
        <v>154</v>
      </c>
      <c r="B117" s="43">
        <v>57</v>
      </c>
      <c r="C117" s="43">
        <v>46</v>
      </c>
      <c r="D117" s="43">
        <v>34</v>
      </c>
      <c r="E117" s="43">
        <v>27</v>
      </c>
      <c r="F117" s="43">
        <v>20</v>
      </c>
    </row>
    <row r="118" spans="1:6" x14ac:dyDescent="0.2">
      <c r="A118" s="15" t="s">
        <v>155</v>
      </c>
      <c r="B118" s="43">
        <v>0</v>
      </c>
      <c r="C118" s="43">
        <v>7</v>
      </c>
      <c r="D118" s="43">
        <v>7</v>
      </c>
      <c r="E118" s="43">
        <v>9</v>
      </c>
      <c r="F118" s="43">
        <v>14</v>
      </c>
    </row>
    <row r="119" spans="1:6" x14ac:dyDescent="0.2">
      <c r="A119" s="15" t="s">
        <v>156</v>
      </c>
      <c r="B119" s="43">
        <v>4</v>
      </c>
      <c r="C119" s="43">
        <v>1</v>
      </c>
      <c r="D119" s="43">
        <v>0</v>
      </c>
      <c r="E119" s="43">
        <v>0</v>
      </c>
      <c r="F119" s="43">
        <v>0</v>
      </c>
    </row>
    <row r="120" spans="1:6" x14ac:dyDescent="0.2">
      <c r="A120" s="15" t="s">
        <v>684</v>
      </c>
      <c r="B120" s="43">
        <v>3</v>
      </c>
      <c r="C120" s="43">
        <v>0</v>
      </c>
      <c r="D120" s="43">
        <v>0</v>
      </c>
      <c r="E120" s="43">
        <v>0</v>
      </c>
      <c r="F120" s="43">
        <v>0</v>
      </c>
    </row>
    <row r="121" spans="1:6" x14ac:dyDescent="0.2">
      <c r="A121" s="15" t="s">
        <v>685</v>
      </c>
      <c r="B121" s="43">
        <v>0</v>
      </c>
      <c r="C121" s="43">
        <v>0</v>
      </c>
      <c r="D121" s="43">
        <v>0</v>
      </c>
      <c r="E121" s="43">
        <v>0</v>
      </c>
      <c r="F121" s="43">
        <v>0</v>
      </c>
    </row>
    <row r="122" spans="1:6" x14ac:dyDescent="0.2">
      <c r="A122" s="15" t="s">
        <v>157</v>
      </c>
      <c r="B122" s="43">
        <v>19</v>
      </c>
      <c r="C122" s="43">
        <v>22</v>
      </c>
      <c r="D122" s="43">
        <v>15</v>
      </c>
      <c r="E122" s="43">
        <v>6</v>
      </c>
      <c r="F122" s="43">
        <v>7</v>
      </c>
    </row>
    <row r="123" spans="1:6" x14ac:dyDescent="0.2">
      <c r="A123" s="15" t="s">
        <v>158</v>
      </c>
      <c r="B123" s="43">
        <v>28</v>
      </c>
      <c r="C123" s="43">
        <v>22</v>
      </c>
      <c r="D123" s="43">
        <v>13</v>
      </c>
      <c r="E123" s="43">
        <v>7</v>
      </c>
      <c r="F123" s="43">
        <v>3</v>
      </c>
    </row>
    <row r="124" spans="1:6" x14ac:dyDescent="0.2">
      <c r="A124" s="15" t="s">
        <v>159</v>
      </c>
      <c r="B124" s="43">
        <v>62</v>
      </c>
      <c r="C124" s="43">
        <v>48</v>
      </c>
      <c r="D124" s="43">
        <v>43</v>
      </c>
      <c r="E124" s="43">
        <v>41</v>
      </c>
      <c r="F124" s="43">
        <v>39</v>
      </c>
    </row>
    <row r="125" spans="1:6" x14ac:dyDescent="0.2">
      <c r="A125" s="15" t="s">
        <v>160</v>
      </c>
      <c r="B125" s="43">
        <v>0</v>
      </c>
      <c r="C125" s="43">
        <v>3</v>
      </c>
      <c r="D125" s="43">
        <v>1</v>
      </c>
      <c r="E125" s="43">
        <v>2</v>
      </c>
      <c r="F125" s="43">
        <v>1</v>
      </c>
    </row>
    <row r="126" spans="1:6" x14ac:dyDescent="0.2">
      <c r="A126" s="15" t="s">
        <v>161</v>
      </c>
      <c r="B126" s="43">
        <v>17</v>
      </c>
      <c r="C126" s="43">
        <v>6</v>
      </c>
      <c r="D126" s="43">
        <v>1</v>
      </c>
      <c r="E126" s="43">
        <v>0</v>
      </c>
      <c r="F126" s="43">
        <v>0</v>
      </c>
    </row>
    <row r="127" spans="1:6" x14ac:dyDescent="0.2">
      <c r="A127" s="15" t="s">
        <v>162</v>
      </c>
      <c r="B127" s="43">
        <v>6</v>
      </c>
      <c r="C127" s="43">
        <v>3</v>
      </c>
      <c r="D127" s="43">
        <v>3</v>
      </c>
      <c r="E127" s="43">
        <v>3</v>
      </c>
      <c r="F127" s="43">
        <v>4</v>
      </c>
    </row>
    <row r="128" spans="1:6" x14ac:dyDescent="0.2">
      <c r="A128" s="15" t="s">
        <v>163</v>
      </c>
      <c r="B128" s="43">
        <v>40</v>
      </c>
      <c r="C128" s="43">
        <v>33</v>
      </c>
      <c r="D128" s="43">
        <v>33</v>
      </c>
      <c r="E128" s="43">
        <v>32</v>
      </c>
      <c r="F128" s="43">
        <v>34</v>
      </c>
    </row>
    <row r="129" spans="1:6" x14ac:dyDescent="0.2">
      <c r="A129" s="15" t="s">
        <v>164</v>
      </c>
      <c r="B129" s="43">
        <v>13</v>
      </c>
      <c r="C129" s="43">
        <v>17</v>
      </c>
      <c r="D129" s="43">
        <v>20</v>
      </c>
      <c r="E129" s="43">
        <v>24</v>
      </c>
      <c r="F129" s="43">
        <v>23</v>
      </c>
    </row>
    <row r="130" spans="1:6" x14ac:dyDescent="0.2">
      <c r="A130" s="15" t="s">
        <v>165</v>
      </c>
      <c r="B130" s="43">
        <v>954</v>
      </c>
      <c r="C130" s="43">
        <v>0</v>
      </c>
      <c r="D130" s="43">
        <v>1</v>
      </c>
      <c r="E130" s="43">
        <v>1</v>
      </c>
      <c r="F130" s="43">
        <v>1</v>
      </c>
    </row>
    <row r="131" spans="1:6" x14ac:dyDescent="0.2">
      <c r="A131" s="15" t="s">
        <v>166</v>
      </c>
      <c r="B131" s="43">
        <v>4</v>
      </c>
      <c r="C131" s="43">
        <v>3</v>
      </c>
      <c r="D131" s="43">
        <v>3</v>
      </c>
      <c r="E131" s="43">
        <v>1</v>
      </c>
      <c r="F131" s="43">
        <v>1</v>
      </c>
    </row>
    <row r="132" spans="1:6" x14ac:dyDescent="0.2">
      <c r="A132" s="15" t="s">
        <v>167</v>
      </c>
      <c r="B132" s="43">
        <v>0</v>
      </c>
      <c r="C132" s="43">
        <v>50</v>
      </c>
      <c r="D132" s="43">
        <v>52</v>
      </c>
      <c r="E132" s="43">
        <v>29</v>
      </c>
      <c r="F132" s="43">
        <v>64</v>
      </c>
    </row>
    <row r="133" spans="1:6" x14ac:dyDescent="0.2">
      <c r="A133" s="15" t="s">
        <v>168</v>
      </c>
      <c r="B133" s="43">
        <v>0</v>
      </c>
      <c r="C133" s="43">
        <v>873</v>
      </c>
      <c r="D133" s="43">
        <v>394</v>
      </c>
      <c r="E133" s="43">
        <v>385</v>
      </c>
      <c r="F133" s="43">
        <v>382</v>
      </c>
    </row>
    <row r="134" spans="1:6" s="5" customFormat="1" x14ac:dyDescent="0.2">
      <c r="A134" s="15"/>
      <c r="B134" s="43"/>
      <c r="C134" s="43"/>
      <c r="D134" s="43"/>
      <c r="E134" s="43"/>
      <c r="F134" s="43"/>
    </row>
    <row r="135" spans="1:6" ht="18" x14ac:dyDescent="0.25">
      <c r="A135" s="68" t="s">
        <v>169</v>
      </c>
      <c r="B135" s="69"/>
      <c r="C135" s="69"/>
      <c r="D135" s="69"/>
      <c r="E135" s="69"/>
      <c r="F135" s="69"/>
    </row>
    <row r="136" spans="1:6" ht="15" x14ac:dyDescent="0.2">
      <c r="A136" s="72" t="s">
        <v>64</v>
      </c>
      <c r="B136" s="73"/>
      <c r="C136" s="73"/>
      <c r="D136" s="73"/>
      <c r="E136" s="73"/>
      <c r="F136" s="73"/>
    </row>
    <row r="137" spans="1:6" x14ac:dyDescent="0.2">
      <c r="A137" s="13" t="s">
        <v>65</v>
      </c>
      <c r="B137" s="13" t="s">
        <v>665</v>
      </c>
      <c r="C137" s="13" t="s">
        <v>11</v>
      </c>
      <c r="D137" s="13" t="s">
        <v>12</v>
      </c>
      <c r="E137" s="13" t="s">
        <v>13</v>
      </c>
      <c r="F137" s="13" t="s">
        <v>14</v>
      </c>
    </row>
    <row r="138" spans="1:6" x14ac:dyDescent="0.2">
      <c r="A138" s="15" t="s">
        <v>170</v>
      </c>
      <c r="B138" s="43">
        <v>155</v>
      </c>
      <c r="C138" s="43">
        <v>145</v>
      </c>
      <c r="D138" s="43">
        <v>154</v>
      </c>
      <c r="E138" s="43">
        <v>191</v>
      </c>
      <c r="F138" s="43">
        <v>189</v>
      </c>
    </row>
    <row r="139" spans="1:6" x14ac:dyDescent="0.2">
      <c r="A139" s="15" t="s">
        <v>171</v>
      </c>
      <c r="B139" s="43">
        <v>195</v>
      </c>
      <c r="C139" s="43">
        <v>185</v>
      </c>
      <c r="D139" s="43">
        <v>220</v>
      </c>
      <c r="E139" s="43">
        <v>287</v>
      </c>
      <c r="F139" s="43">
        <v>333</v>
      </c>
    </row>
    <row r="140" spans="1:6" x14ac:dyDescent="0.2">
      <c r="A140" s="15" t="s">
        <v>172</v>
      </c>
      <c r="B140" s="43">
        <v>42</v>
      </c>
      <c r="C140" s="43">
        <v>45</v>
      </c>
      <c r="D140" s="43">
        <v>39</v>
      </c>
      <c r="E140" s="43">
        <v>61</v>
      </c>
      <c r="F140" s="43">
        <v>66</v>
      </c>
    </row>
    <row r="141" spans="1:6" x14ac:dyDescent="0.2">
      <c r="A141" s="15" t="s">
        <v>173</v>
      </c>
      <c r="B141" s="43">
        <v>196</v>
      </c>
      <c r="C141" s="43">
        <v>174</v>
      </c>
      <c r="D141" s="43">
        <v>165</v>
      </c>
      <c r="E141" s="43">
        <v>186</v>
      </c>
      <c r="F141" s="43">
        <v>175</v>
      </c>
    </row>
    <row r="142" spans="1:6" x14ac:dyDescent="0.2">
      <c r="A142" s="15" t="s">
        <v>174</v>
      </c>
      <c r="B142" s="43">
        <v>173</v>
      </c>
      <c r="C142" s="43">
        <v>170</v>
      </c>
      <c r="D142" s="43">
        <v>165</v>
      </c>
      <c r="E142" s="43">
        <v>197</v>
      </c>
      <c r="F142" s="43">
        <v>275</v>
      </c>
    </row>
    <row r="143" spans="1:6" x14ac:dyDescent="0.2">
      <c r="A143" s="15" t="s">
        <v>175</v>
      </c>
      <c r="B143" s="43">
        <v>96</v>
      </c>
      <c r="C143" s="43">
        <v>106</v>
      </c>
      <c r="D143" s="43">
        <v>98</v>
      </c>
      <c r="E143" s="43">
        <v>120</v>
      </c>
      <c r="F143" s="43">
        <v>141</v>
      </c>
    </row>
    <row r="144" spans="1:6" x14ac:dyDescent="0.2">
      <c r="A144" s="15" t="s">
        <v>176</v>
      </c>
      <c r="B144" s="43">
        <v>0</v>
      </c>
      <c r="C144" s="43">
        <v>23</v>
      </c>
      <c r="D144" s="43">
        <v>76</v>
      </c>
      <c r="E144" s="43">
        <v>135</v>
      </c>
      <c r="F144" s="43">
        <v>149</v>
      </c>
    </row>
    <row r="145" spans="1:6" x14ac:dyDescent="0.2">
      <c r="A145" s="15" t="s">
        <v>177</v>
      </c>
      <c r="B145" s="43">
        <v>194</v>
      </c>
      <c r="C145" s="43">
        <v>175</v>
      </c>
      <c r="D145" s="43">
        <v>182</v>
      </c>
      <c r="E145" s="43">
        <v>185</v>
      </c>
      <c r="F145" s="43">
        <v>218</v>
      </c>
    </row>
    <row r="146" spans="1:6" x14ac:dyDescent="0.2">
      <c r="A146" s="15" t="s">
        <v>178</v>
      </c>
      <c r="B146" s="43">
        <v>89</v>
      </c>
      <c r="C146" s="43">
        <v>93</v>
      </c>
      <c r="D146" s="43">
        <v>88</v>
      </c>
      <c r="E146" s="43">
        <v>83</v>
      </c>
      <c r="F146" s="43">
        <v>79</v>
      </c>
    </row>
    <row r="147" spans="1:6" x14ac:dyDescent="0.2">
      <c r="A147" s="15" t="s">
        <v>179</v>
      </c>
      <c r="B147" s="43">
        <v>53</v>
      </c>
      <c r="C147" s="43">
        <v>64</v>
      </c>
      <c r="D147" s="43">
        <v>60</v>
      </c>
      <c r="E147" s="43">
        <v>73</v>
      </c>
      <c r="F147" s="43">
        <v>79</v>
      </c>
    </row>
    <row r="148" spans="1:6" x14ac:dyDescent="0.2">
      <c r="A148" s="15" t="s">
        <v>180</v>
      </c>
      <c r="B148" s="43">
        <v>30</v>
      </c>
      <c r="C148" s="43">
        <v>40</v>
      </c>
      <c r="D148" s="43">
        <v>44</v>
      </c>
      <c r="E148" s="43">
        <v>41</v>
      </c>
      <c r="F148" s="43">
        <v>43</v>
      </c>
    </row>
    <row r="149" spans="1:6" x14ac:dyDescent="0.2">
      <c r="A149" s="15" t="s">
        <v>181</v>
      </c>
      <c r="B149" s="43">
        <v>443</v>
      </c>
      <c r="C149" s="43">
        <v>444</v>
      </c>
      <c r="D149" s="43">
        <v>509</v>
      </c>
      <c r="E149" s="43">
        <v>586</v>
      </c>
      <c r="F149" s="43">
        <v>666</v>
      </c>
    </row>
    <row r="150" spans="1:6" x14ac:dyDescent="0.2">
      <c r="A150" s="15" t="s">
        <v>182</v>
      </c>
      <c r="B150" s="43">
        <v>80</v>
      </c>
      <c r="C150" s="43">
        <v>56</v>
      </c>
      <c r="D150" s="43">
        <v>50</v>
      </c>
      <c r="E150" s="43">
        <v>46</v>
      </c>
      <c r="F150" s="43">
        <v>51</v>
      </c>
    </row>
    <row r="151" spans="1:6" x14ac:dyDescent="0.2">
      <c r="A151" s="15" t="s">
        <v>183</v>
      </c>
      <c r="B151" s="43">
        <v>24</v>
      </c>
      <c r="C151" s="43">
        <v>27</v>
      </c>
      <c r="D151" s="43">
        <v>36</v>
      </c>
      <c r="E151" s="43">
        <v>20</v>
      </c>
      <c r="F151" s="43">
        <v>24</v>
      </c>
    </row>
    <row r="152" spans="1:6" x14ac:dyDescent="0.2">
      <c r="A152" s="15" t="s">
        <v>184</v>
      </c>
      <c r="B152" s="43">
        <v>42</v>
      </c>
      <c r="C152" s="43">
        <v>79</v>
      </c>
      <c r="D152" s="43">
        <v>79</v>
      </c>
      <c r="E152" s="43">
        <v>8</v>
      </c>
      <c r="F152" s="43">
        <v>6</v>
      </c>
    </row>
    <row r="153" spans="1:6" x14ac:dyDescent="0.2">
      <c r="A153" s="44" t="s">
        <v>185</v>
      </c>
      <c r="B153" s="43">
        <v>18</v>
      </c>
      <c r="C153" s="43">
        <v>25</v>
      </c>
      <c r="D153" s="43">
        <v>2</v>
      </c>
      <c r="E153" s="43">
        <v>0</v>
      </c>
      <c r="F153" s="43">
        <v>0</v>
      </c>
    </row>
    <row r="154" spans="1:6" x14ac:dyDescent="0.2">
      <c r="A154" s="15" t="s">
        <v>186</v>
      </c>
      <c r="B154" s="43">
        <v>0</v>
      </c>
      <c r="C154" s="43">
        <v>36</v>
      </c>
      <c r="D154" s="43">
        <v>43</v>
      </c>
      <c r="E154" s="43">
        <v>39</v>
      </c>
      <c r="F154" s="43">
        <v>5</v>
      </c>
    </row>
    <row r="155" spans="1:6" x14ac:dyDescent="0.2">
      <c r="A155" s="15" t="s">
        <v>187</v>
      </c>
      <c r="B155" s="43">
        <v>28</v>
      </c>
      <c r="C155" s="43">
        <v>34</v>
      </c>
      <c r="D155" s="43">
        <v>30</v>
      </c>
      <c r="E155" s="43">
        <v>32</v>
      </c>
      <c r="F155" s="43">
        <v>23</v>
      </c>
    </row>
    <row r="156" spans="1:6" x14ac:dyDescent="0.2">
      <c r="A156" s="15" t="s">
        <v>188</v>
      </c>
      <c r="B156" s="43">
        <v>106</v>
      </c>
      <c r="C156" s="43">
        <v>90</v>
      </c>
      <c r="D156" s="43">
        <v>105</v>
      </c>
      <c r="E156" s="43">
        <v>96</v>
      </c>
      <c r="F156" s="43">
        <v>71</v>
      </c>
    </row>
    <row r="157" spans="1:6" x14ac:dyDescent="0.2">
      <c r="A157" s="15" t="s">
        <v>189</v>
      </c>
      <c r="B157" s="43">
        <v>41</v>
      </c>
      <c r="C157" s="43">
        <v>63</v>
      </c>
      <c r="D157" s="43">
        <v>57</v>
      </c>
      <c r="E157" s="43">
        <v>91</v>
      </c>
      <c r="F157" s="43">
        <v>91</v>
      </c>
    </row>
    <row r="158" spans="1:6" x14ac:dyDescent="0.2">
      <c r="A158" s="15" t="s">
        <v>190</v>
      </c>
      <c r="B158" s="43">
        <v>7</v>
      </c>
      <c r="C158" s="43">
        <v>11</v>
      </c>
      <c r="D158" s="43">
        <v>8</v>
      </c>
      <c r="E158" s="43">
        <v>10</v>
      </c>
      <c r="F158" s="43">
        <v>10</v>
      </c>
    </row>
    <row r="159" spans="1:6" x14ac:dyDescent="0.2">
      <c r="A159" s="15" t="s">
        <v>191</v>
      </c>
      <c r="B159" s="43">
        <v>3</v>
      </c>
      <c r="C159" s="43">
        <v>1</v>
      </c>
      <c r="D159" s="43">
        <v>2</v>
      </c>
      <c r="E159" s="43">
        <v>1</v>
      </c>
      <c r="F159" s="43">
        <v>0</v>
      </c>
    </row>
    <row r="160" spans="1:6" x14ac:dyDescent="0.2">
      <c r="A160" s="15" t="s">
        <v>192</v>
      </c>
      <c r="B160" s="43">
        <v>22</v>
      </c>
      <c r="C160" s="43">
        <v>16</v>
      </c>
      <c r="D160" s="43">
        <v>13</v>
      </c>
      <c r="E160" s="43">
        <v>12</v>
      </c>
      <c r="F160" s="43">
        <v>11</v>
      </c>
    </row>
    <row r="161" spans="1:6" x14ac:dyDescent="0.2">
      <c r="A161" s="15" t="s">
        <v>193</v>
      </c>
      <c r="B161" s="43">
        <v>5</v>
      </c>
      <c r="C161" s="43">
        <v>2</v>
      </c>
      <c r="D161" s="43">
        <v>7</v>
      </c>
      <c r="E161" s="43">
        <v>8</v>
      </c>
      <c r="F161" s="43">
        <v>5</v>
      </c>
    </row>
    <row r="162" spans="1:6" x14ac:dyDescent="0.2">
      <c r="A162" s="15" t="s">
        <v>194</v>
      </c>
      <c r="B162" s="43">
        <v>28</v>
      </c>
      <c r="C162" s="43">
        <v>31</v>
      </c>
      <c r="D162" s="43">
        <v>23</v>
      </c>
      <c r="E162" s="43">
        <v>29</v>
      </c>
      <c r="F162" s="43">
        <v>26</v>
      </c>
    </row>
    <row r="163" spans="1:6" x14ac:dyDescent="0.2">
      <c r="A163" s="15" t="s">
        <v>195</v>
      </c>
      <c r="B163" s="43">
        <v>40</v>
      </c>
      <c r="C163" s="43">
        <v>39</v>
      </c>
      <c r="D163" s="43">
        <v>38</v>
      </c>
      <c r="E163" s="43">
        <v>27</v>
      </c>
      <c r="F163" s="43">
        <v>31</v>
      </c>
    </row>
    <row r="164" spans="1:6" x14ac:dyDescent="0.2">
      <c r="A164" s="15" t="s">
        <v>196</v>
      </c>
      <c r="B164" s="43">
        <v>78</v>
      </c>
      <c r="C164" s="43">
        <v>77</v>
      </c>
      <c r="D164" s="43">
        <v>77</v>
      </c>
      <c r="E164" s="43">
        <v>63</v>
      </c>
      <c r="F164" s="43">
        <v>64</v>
      </c>
    </row>
    <row r="165" spans="1:6" x14ac:dyDescent="0.2">
      <c r="A165" s="15" t="s">
        <v>197</v>
      </c>
      <c r="B165" s="43">
        <v>0</v>
      </c>
      <c r="C165" s="43">
        <v>2</v>
      </c>
      <c r="D165" s="43">
        <v>4</v>
      </c>
      <c r="E165" s="43">
        <v>12</v>
      </c>
      <c r="F165" s="43">
        <v>13</v>
      </c>
    </row>
    <row r="166" spans="1:6" x14ac:dyDescent="0.2">
      <c r="A166" s="15" t="s">
        <v>198</v>
      </c>
      <c r="B166" s="43">
        <v>1</v>
      </c>
      <c r="C166" s="43">
        <v>0</v>
      </c>
      <c r="D166" s="43">
        <v>2</v>
      </c>
      <c r="E166" s="43">
        <v>0</v>
      </c>
      <c r="F166" s="43">
        <v>0</v>
      </c>
    </row>
    <row r="167" spans="1:6" x14ac:dyDescent="0.2">
      <c r="A167" s="15" t="s">
        <v>199</v>
      </c>
      <c r="B167" s="43">
        <v>52</v>
      </c>
      <c r="C167" s="43">
        <v>1</v>
      </c>
      <c r="D167" s="43">
        <v>0</v>
      </c>
      <c r="E167" s="43">
        <v>0</v>
      </c>
      <c r="F167" s="43">
        <v>0</v>
      </c>
    </row>
    <row r="168" spans="1:6" s="5" customFormat="1" x14ac:dyDescent="0.2">
      <c r="A168" s="15"/>
      <c r="B168" s="43"/>
      <c r="C168" s="43"/>
      <c r="D168" s="43"/>
      <c r="E168" s="43"/>
      <c r="F168" s="43"/>
    </row>
    <row r="169" spans="1:6" ht="18" x14ac:dyDescent="0.25">
      <c r="A169" s="68" t="s">
        <v>200</v>
      </c>
      <c r="B169" s="69"/>
      <c r="C169" s="69"/>
      <c r="D169" s="69"/>
      <c r="E169" s="69"/>
      <c r="F169" s="69"/>
    </row>
    <row r="170" spans="1:6" ht="15" x14ac:dyDescent="0.2">
      <c r="A170" s="72" t="s">
        <v>64</v>
      </c>
      <c r="B170" s="73"/>
      <c r="C170" s="73"/>
      <c r="D170" s="73"/>
      <c r="E170" s="73"/>
      <c r="F170" s="73"/>
    </row>
    <row r="171" spans="1:6" x14ac:dyDescent="0.2">
      <c r="A171" s="13" t="s">
        <v>65</v>
      </c>
      <c r="B171" s="13" t="s">
        <v>665</v>
      </c>
      <c r="C171" s="13" t="s">
        <v>11</v>
      </c>
      <c r="D171" s="13" t="s">
        <v>12</v>
      </c>
      <c r="E171" s="13" t="s">
        <v>13</v>
      </c>
      <c r="F171" s="13" t="s">
        <v>14</v>
      </c>
    </row>
    <row r="172" spans="1:6" x14ac:dyDescent="0.2">
      <c r="A172" s="15" t="s">
        <v>201</v>
      </c>
      <c r="B172" s="43">
        <v>140</v>
      </c>
      <c r="C172" s="43">
        <v>130</v>
      </c>
      <c r="D172" s="43">
        <v>120</v>
      </c>
      <c r="E172" s="43">
        <v>117</v>
      </c>
      <c r="F172" s="43">
        <v>117</v>
      </c>
    </row>
    <row r="173" spans="1:6" x14ac:dyDescent="0.2">
      <c r="A173" s="15" t="s">
        <v>202</v>
      </c>
      <c r="B173" s="43">
        <v>47</v>
      </c>
      <c r="C173" s="43">
        <v>38</v>
      </c>
      <c r="D173" s="43">
        <v>32</v>
      </c>
      <c r="E173" s="43">
        <v>18</v>
      </c>
      <c r="F173" s="43">
        <v>8</v>
      </c>
    </row>
    <row r="174" spans="1:6" x14ac:dyDescent="0.2">
      <c r="A174" s="15" t="s">
        <v>203</v>
      </c>
      <c r="B174" s="43">
        <v>53</v>
      </c>
      <c r="C174" s="43">
        <v>36</v>
      </c>
      <c r="D174" s="43">
        <v>46</v>
      </c>
      <c r="E174" s="43">
        <v>51</v>
      </c>
      <c r="F174" s="43">
        <v>63</v>
      </c>
    </row>
    <row r="175" spans="1:6" x14ac:dyDescent="0.2">
      <c r="A175" s="15" t="s">
        <v>204</v>
      </c>
      <c r="B175" s="43">
        <v>0</v>
      </c>
      <c r="C175" s="43">
        <v>0</v>
      </c>
      <c r="D175" s="43">
        <v>0</v>
      </c>
      <c r="E175" s="43">
        <v>21</v>
      </c>
      <c r="F175" s="43">
        <v>57</v>
      </c>
    </row>
    <row r="176" spans="1:6" x14ac:dyDescent="0.2">
      <c r="A176" s="15" t="s">
        <v>205</v>
      </c>
      <c r="B176" s="43">
        <v>108</v>
      </c>
      <c r="C176" s="43">
        <v>103</v>
      </c>
      <c r="D176" s="43">
        <v>100</v>
      </c>
      <c r="E176" s="43">
        <v>96</v>
      </c>
      <c r="F176" s="43">
        <v>69</v>
      </c>
    </row>
    <row r="177" spans="1:6" x14ac:dyDescent="0.2">
      <c r="A177" s="15" t="s">
        <v>206</v>
      </c>
      <c r="B177" s="43">
        <v>0</v>
      </c>
      <c r="C177" s="43">
        <v>0</v>
      </c>
      <c r="D177" s="43">
        <v>0</v>
      </c>
      <c r="E177" s="43">
        <v>0</v>
      </c>
      <c r="F177" s="43">
        <v>42</v>
      </c>
    </row>
    <row r="178" spans="1:6" x14ac:dyDescent="0.2">
      <c r="A178" s="15" t="s">
        <v>207</v>
      </c>
      <c r="B178" s="43">
        <v>44</v>
      </c>
      <c r="C178" s="43">
        <v>62</v>
      </c>
      <c r="D178" s="43">
        <v>64</v>
      </c>
      <c r="E178" s="43">
        <v>47</v>
      </c>
      <c r="F178" s="43">
        <v>48</v>
      </c>
    </row>
    <row r="179" spans="1:6" x14ac:dyDescent="0.2">
      <c r="A179" s="15" t="s">
        <v>208</v>
      </c>
      <c r="B179" s="43">
        <v>2</v>
      </c>
      <c r="C179" s="43">
        <v>2</v>
      </c>
      <c r="D179" s="43">
        <v>0</v>
      </c>
      <c r="E179" s="43">
        <v>0</v>
      </c>
      <c r="F179" s="43">
        <v>0</v>
      </c>
    </row>
    <row r="180" spans="1:6" x14ac:dyDescent="0.2">
      <c r="A180" s="15" t="s">
        <v>209</v>
      </c>
      <c r="B180" s="43">
        <v>104</v>
      </c>
      <c r="C180" s="43">
        <v>131</v>
      </c>
      <c r="D180" s="43">
        <v>123</v>
      </c>
      <c r="E180" s="43">
        <v>321</v>
      </c>
      <c r="F180" s="43">
        <v>278</v>
      </c>
    </row>
    <row r="181" spans="1:6" x14ac:dyDescent="0.2">
      <c r="A181" s="15" t="s">
        <v>210</v>
      </c>
      <c r="B181" s="43">
        <v>5</v>
      </c>
      <c r="C181" s="43">
        <v>1</v>
      </c>
      <c r="D181" s="43">
        <v>0</v>
      </c>
      <c r="E181" s="43">
        <v>0</v>
      </c>
      <c r="F181" s="43">
        <v>0</v>
      </c>
    </row>
    <row r="182" spans="1:6" x14ac:dyDescent="0.2">
      <c r="A182" s="15" t="s">
        <v>211</v>
      </c>
      <c r="B182" s="43">
        <v>62</v>
      </c>
      <c r="C182" s="43">
        <v>67</v>
      </c>
      <c r="D182" s="43">
        <v>53</v>
      </c>
      <c r="E182" s="43">
        <v>52</v>
      </c>
      <c r="F182" s="43">
        <v>49</v>
      </c>
    </row>
    <row r="183" spans="1:6" x14ac:dyDescent="0.2">
      <c r="A183" s="15" t="s">
        <v>212</v>
      </c>
      <c r="B183" s="43">
        <v>35</v>
      </c>
      <c r="C183" s="43">
        <v>35</v>
      </c>
      <c r="D183" s="43">
        <v>30</v>
      </c>
      <c r="E183" s="43">
        <v>26</v>
      </c>
      <c r="F183" s="43">
        <v>24</v>
      </c>
    </row>
    <row r="184" spans="1:6" x14ac:dyDescent="0.2">
      <c r="A184" s="15" t="s">
        <v>213</v>
      </c>
      <c r="B184" s="43">
        <v>46</v>
      </c>
      <c r="C184" s="43">
        <v>43</v>
      </c>
      <c r="D184" s="43">
        <v>42</v>
      </c>
      <c r="E184" s="43">
        <v>26</v>
      </c>
      <c r="F184" s="43">
        <v>14</v>
      </c>
    </row>
    <row r="185" spans="1:6" x14ac:dyDescent="0.2">
      <c r="A185" s="15" t="s">
        <v>214</v>
      </c>
      <c r="B185" s="43">
        <v>0</v>
      </c>
      <c r="C185" s="43">
        <v>14</v>
      </c>
      <c r="D185" s="43">
        <v>15</v>
      </c>
      <c r="E185" s="43">
        <v>13</v>
      </c>
      <c r="F185" s="43">
        <v>6</v>
      </c>
    </row>
    <row r="186" spans="1:6" x14ac:dyDescent="0.2">
      <c r="A186" s="15" t="s">
        <v>215</v>
      </c>
      <c r="B186" s="43">
        <v>7</v>
      </c>
      <c r="C186" s="43">
        <v>50</v>
      </c>
      <c r="D186" s="43">
        <v>51</v>
      </c>
      <c r="E186" s="43">
        <v>54</v>
      </c>
      <c r="F186" s="43">
        <v>38</v>
      </c>
    </row>
    <row r="187" spans="1:6" x14ac:dyDescent="0.2">
      <c r="A187" s="15" t="s">
        <v>216</v>
      </c>
      <c r="B187" s="43">
        <v>14</v>
      </c>
      <c r="C187" s="43">
        <v>0</v>
      </c>
      <c r="D187" s="43">
        <v>0</v>
      </c>
      <c r="E187" s="43">
        <v>0</v>
      </c>
      <c r="F187" s="43">
        <v>0</v>
      </c>
    </row>
    <row r="188" spans="1:6" x14ac:dyDescent="0.2">
      <c r="A188" s="15" t="s">
        <v>217</v>
      </c>
      <c r="B188" s="43">
        <v>77</v>
      </c>
      <c r="C188" s="43">
        <v>63</v>
      </c>
      <c r="D188" s="43">
        <v>67</v>
      </c>
      <c r="E188" s="43">
        <v>61</v>
      </c>
      <c r="F188" s="43">
        <v>90</v>
      </c>
    </row>
    <row r="189" spans="1:6" x14ac:dyDescent="0.2">
      <c r="A189" s="15" t="s">
        <v>218</v>
      </c>
      <c r="B189" s="43">
        <v>10</v>
      </c>
      <c r="C189" s="43">
        <v>0</v>
      </c>
      <c r="D189" s="43">
        <v>0</v>
      </c>
      <c r="E189" s="43">
        <v>0</v>
      </c>
      <c r="F189" s="43">
        <v>0</v>
      </c>
    </row>
    <row r="190" spans="1:6" x14ac:dyDescent="0.2">
      <c r="A190" s="15" t="s">
        <v>219</v>
      </c>
      <c r="B190" s="43">
        <v>3</v>
      </c>
      <c r="C190" s="43">
        <v>0</v>
      </c>
      <c r="D190" s="43">
        <v>0</v>
      </c>
      <c r="E190" s="43">
        <v>0</v>
      </c>
      <c r="F190" s="43">
        <v>0</v>
      </c>
    </row>
    <row r="191" spans="1:6" x14ac:dyDescent="0.2">
      <c r="A191" s="15" t="s">
        <v>220</v>
      </c>
      <c r="B191" s="43">
        <v>77</v>
      </c>
      <c r="C191" s="43">
        <v>93</v>
      </c>
      <c r="D191" s="43">
        <v>83</v>
      </c>
      <c r="E191" s="43">
        <v>75</v>
      </c>
      <c r="F191" s="43">
        <v>98</v>
      </c>
    </row>
    <row r="192" spans="1:6" x14ac:dyDescent="0.2">
      <c r="A192" s="15" t="s">
        <v>73</v>
      </c>
      <c r="B192" s="43">
        <v>1</v>
      </c>
      <c r="C192" s="43">
        <v>2</v>
      </c>
      <c r="D192" s="43">
        <v>4</v>
      </c>
      <c r="E192" s="43">
        <v>9</v>
      </c>
      <c r="F192" s="43">
        <v>6</v>
      </c>
    </row>
    <row r="193" spans="1:6" x14ac:dyDescent="0.2">
      <c r="A193" s="15" t="s">
        <v>221</v>
      </c>
      <c r="B193" s="43">
        <v>118</v>
      </c>
      <c r="C193" s="43">
        <v>119</v>
      </c>
      <c r="D193" s="43">
        <v>134</v>
      </c>
      <c r="E193" s="43">
        <v>148</v>
      </c>
      <c r="F193" s="43">
        <v>157</v>
      </c>
    </row>
    <row r="194" spans="1:6" x14ac:dyDescent="0.2">
      <c r="A194" s="15" t="s">
        <v>222</v>
      </c>
      <c r="B194" s="43">
        <v>41</v>
      </c>
      <c r="C194" s="43">
        <v>40</v>
      </c>
      <c r="D194" s="43">
        <v>42</v>
      </c>
      <c r="E194" s="43">
        <v>35</v>
      </c>
      <c r="F194" s="43">
        <v>38</v>
      </c>
    </row>
    <row r="195" spans="1:6" x14ac:dyDescent="0.2">
      <c r="A195" s="15" t="s">
        <v>223</v>
      </c>
      <c r="B195" s="43">
        <v>148</v>
      </c>
      <c r="C195" s="43">
        <v>122</v>
      </c>
      <c r="D195" s="43">
        <v>130</v>
      </c>
      <c r="E195" s="43">
        <v>136</v>
      </c>
      <c r="F195" s="43">
        <v>110</v>
      </c>
    </row>
    <row r="196" spans="1:6" x14ac:dyDescent="0.2">
      <c r="A196" s="15" t="s">
        <v>224</v>
      </c>
      <c r="B196" s="43">
        <v>8</v>
      </c>
      <c r="C196" s="43">
        <v>0</v>
      </c>
      <c r="D196" s="43">
        <v>0</v>
      </c>
      <c r="E196" s="43">
        <v>0</v>
      </c>
      <c r="F196" s="43">
        <v>0</v>
      </c>
    </row>
    <row r="197" spans="1:6" x14ac:dyDescent="0.2">
      <c r="A197" s="15" t="s">
        <v>225</v>
      </c>
      <c r="B197" s="43">
        <v>45</v>
      </c>
      <c r="C197" s="43">
        <v>40</v>
      </c>
      <c r="D197" s="43">
        <v>43</v>
      </c>
      <c r="E197" s="43">
        <v>42</v>
      </c>
      <c r="F197" s="43">
        <v>16</v>
      </c>
    </row>
    <row r="198" spans="1:6" x14ac:dyDescent="0.2">
      <c r="A198" s="15" t="s">
        <v>226</v>
      </c>
      <c r="B198" s="43">
        <v>40</v>
      </c>
      <c r="C198" s="43">
        <v>20</v>
      </c>
      <c r="D198" s="43">
        <v>9</v>
      </c>
      <c r="E198" s="43">
        <v>2</v>
      </c>
      <c r="F198" s="43">
        <v>0</v>
      </c>
    </row>
    <row r="199" spans="1:6" x14ac:dyDescent="0.2">
      <c r="A199" s="15" t="s">
        <v>227</v>
      </c>
      <c r="B199" s="43">
        <v>5</v>
      </c>
      <c r="C199" s="43">
        <v>5</v>
      </c>
      <c r="D199" s="43">
        <v>13</v>
      </c>
      <c r="E199" s="43">
        <v>6</v>
      </c>
      <c r="F199" s="43">
        <v>8</v>
      </c>
    </row>
    <row r="200" spans="1:6" x14ac:dyDescent="0.2">
      <c r="A200" s="44" t="s">
        <v>228</v>
      </c>
      <c r="B200" s="43">
        <v>2</v>
      </c>
      <c r="C200" s="43">
        <v>1</v>
      </c>
      <c r="D200" s="43">
        <v>0</v>
      </c>
      <c r="E200" s="43">
        <v>0</v>
      </c>
      <c r="F200" s="43">
        <v>0</v>
      </c>
    </row>
    <row r="201" spans="1:6" x14ac:dyDescent="0.2">
      <c r="A201" s="15" t="s">
        <v>229</v>
      </c>
      <c r="B201" s="43">
        <v>3</v>
      </c>
      <c r="C201" s="43">
        <v>2</v>
      </c>
      <c r="D201" s="43">
        <v>6</v>
      </c>
      <c r="E201" s="43">
        <v>3</v>
      </c>
      <c r="F201" s="43">
        <v>3</v>
      </c>
    </row>
    <row r="202" spans="1:6" x14ac:dyDescent="0.2">
      <c r="A202" s="15" t="s">
        <v>230</v>
      </c>
      <c r="B202" s="43">
        <v>15</v>
      </c>
      <c r="C202" s="43">
        <v>21</v>
      </c>
      <c r="D202" s="43">
        <v>22</v>
      </c>
      <c r="E202" s="43">
        <v>22</v>
      </c>
      <c r="F202" s="43">
        <v>20</v>
      </c>
    </row>
    <row r="203" spans="1:6" x14ac:dyDescent="0.2">
      <c r="A203" s="15" t="s">
        <v>231</v>
      </c>
      <c r="B203" s="43">
        <v>16</v>
      </c>
      <c r="C203" s="43">
        <v>19</v>
      </c>
      <c r="D203" s="43">
        <v>22</v>
      </c>
      <c r="E203" s="43">
        <v>19</v>
      </c>
      <c r="F203" s="43">
        <v>16</v>
      </c>
    </row>
    <row r="204" spans="1:6" x14ac:dyDescent="0.2">
      <c r="A204" s="15" t="s">
        <v>232</v>
      </c>
      <c r="B204" s="43">
        <v>11</v>
      </c>
      <c r="C204" s="43">
        <v>16</v>
      </c>
      <c r="D204" s="43">
        <v>17</v>
      </c>
      <c r="E204" s="43">
        <v>19</v>
      </c>
      <c r="F204" s="43">
        <v>22</v>
      </c>
    </row>
    <row r="205" spans="1:6" x14ac:dyDescent="0.2">
      <c r="A205" s="15" t="s">
        <v>233</v>
      </c>
      <c r="B205" s="43">
        <v>13</v>
      </c>
      <c r="C205" s="43">
        <v>21</v>
      </c>
      <c r="D205" s="43">
        <v>28</v>
      </c>
      <c r="E205" s="43">
        <v>20</v>
      </c>
      <c r="F205" s="43">
        <v>14</v>
      </c>
    </row>
    <row r="206" spans="1:6" x14ac:dyDescent="0.2">
      <c r="A206" s="15" t="s">
        <v>234</v>
      </c>
      <c r="B206" s="43">
        <v>11</v>
      </c>
      <c r="C206" s="43">
        <v>8</v>
      </c>
      <c r="D206" s="43">
        <v>11</v>
      </c>
      <c r="E206" s="43">
        <v>8</v>
      </c>
      <c r="F206" s="43">
        <v>10</v>
      </c>
    </row>
    <row r="207" spans="1:6" x14ac:dyDescent="0.2">
      <c r="A207" s="15" t="s">
        <v>235</v>
      </c>
      <c r="B207" s="43">
        <v>29</v>
      </c>
      <c r="C207" s="43">
        <v>41</v>
      </c>
      <c r="D207" s="43">
        <v>44</v>
      </c>
      <c r="E207" s="43">
        <v>49</v>
      </c>
      <c r="F207" s="43">
        <v>54</v>
      </c>
    </row>
    <row r="208" spans="1:6" x14ac:dyDescent="0.2">
      <c r="A208" s="15" t="s">
        <v>236</v>
      </c>
      <c r="B208" s="43">
        <v>18</v>
      </c>
      <c r="C208" s="43">
        <v>21</v>
      </c>
      <c r="D208" s="43">
        <v>19</v>
      </c>
      <c r="E208" s="43">
        <v>17</v>
      </c>
      <c r="F208" s="43">
        <v>22</v>
      </c>
    </row>
    <row r="209" spans="1:6" x14ac:dyDescent="0.2">
      <c r="A209" s="15" t="s">
        <v>237</v>
      </c>
      <c r="B209" s="43">
        <v>3</v>
      </c>
      <c r="C209" s="43">
        <v>2</v>
      </c>
      <c r="D209" s="43">
        <v>0</v>
      </c>
      <c r="E209" s="43">
        <v>0</v>
      </c>
      <c r="F209" s="43">
        <v>2</v>
      </c>
    </row>
    <row r="210" spans="1:6" s="5" customFormat="1" x14ac:dyDescent="0.2">
      <c r="A210" s="15"/>
      <c r="B210" s="43"/>
      <c r="C210" s="43"/>
      <c r="D210" s="43"/>
      <c r="E210" s="43"/>
      <c r="F210" s="43"/>
    </row>
    <row r="211" spans="1:6" ht="18" x14ac:dyDescent="0.25">
      <c r="A211" s="68" t="s">
        <v>55</v>
      </c>
      <c r="B211" s="69"/>
      <c r="C211" s="69"/>
      <c r="D211" s="69"/>
      <c r="E211" s="69"/>
      <c r="F211" s="69"/>
    </row>
    <row r="212" spans="1:6" ht="15" x14ac:dyDescent="0.2">
      <c r="A212" s="72" t="s">
        <v>64</v>
      </c>
      <c r="B212" s="73"/>
      <c r="C212" s="73"/>
      <c r="D212" s="73"/>
      <c r="E212" s="73"/>
      <c r="F212" s="73"/>
    </row>
    <row r="213" spans="1:6" x14ac:dyDescent="0.2">
      <c r="A213" s="13" t="s">
        <v>65</v>
      </c>
      <c r="B213" s="13" t="s">
        <v>665</v>
      </c>
      <c r="C213" s="13" t="s">
        <v>11</v>
      </c>
      <c r="D213" s="13" t="s">
        <v>12</v>
      </c>
      <c r="E213" s="13" t="s">
        <v>13</v>
      </c>
      <c r="F213" s="13" t="s">
        <v>14</v>
      </c>
    </row>
    <row r="214" spans="1:6" x14ac:dyDescent="0.2">
      <c r="A214" s="15" t="s">
        <v>238</v>
      </c>
      <c r="B214" s="43">
        <v>299</v>
      </c>
      <c r="C214" s="43">
        <v>228</v>
      </c>
      <c r="D214" s="43">
        <v>201</v>
      </c>
      <c r="E214" s="43">
        <v>0</v>
      </c>
      <c r="F214" s="43">
        <v>0</v>
      </c>
    </row>
    <row r="215" spans="1:6" x14ac:dyDescent="0.2">
      <c r="A215" s="15" t="s">
        <v>239</v>
      </c>
      <c r="B215" s="43">
        <v>53</v>
      </c>
      <c r="C215" s="43">
        <v>44</v>
      </c>
      <c r="D215" s="43">
        <v>11</v>
      </c>
      <c r="E215" s="43">
        <v>0</v>
      </c>
      <c r="F215" s="43">
        <v>0</v>
      </c>
    </row>
    <row r="216" spans="1:6" x14ac:dyDescent="0.2">
      <c r="A216" s="15" t="s">
        <v>240</v>
      </c>
      <c r="B216" s="43">
        <v>31</v>
      </c>
      <c r="C216" s="43">
        <v>42</v>
      </c>
      <c r="D216" s="43">
        <v>26</v>
      </c>
      <c r="E216" s="43">
        <v>27</v>
      </c>
      <c r="F216" s="43">
        <v>28</v>
      </c>
    </row>
    <row r="217" spans="1:6" x14ac:dyDescent="0.2">
      <c r="A217" s="15" t="s">
        <v>166</v>
      </c>
      <c r="B217" s="43">
        <v>0</v>
      </c>
      <c r="C217" s="43">
        <v>0</v>
      </c>
      <c r="D217" s="43">
        <v>0</v>
      </c>
      <c r="E217" s="43">
        <v>0</v>
      </c>
      <c r="F217" s="43">
        <v>0</v>
      </c>
    </row>
    <row r="218" spans="1:6" x14ac:dyDescent="0.2">
      <c r="A218" s="15" t="s">
        <v>241</v>
      </c>
      <c r="B218" s="43">
        <v>321</v>
      </c>
      <c r="C218" s="43">
        <v>379</v>
      </c>
      <c r="D218" s="43">
        <v>215</v>
      </c>
      <c r="E218" s="43">
        <v>282</v>
      </c>
      <c r="F218" s="43">
        <v>382</v>
      </c>
    </row>
    <row r="219" spans="1:6" x14ac:dyDescent="0.2">
      <c r="A219" s="15" t="s">
        <v>242</v>
      </c>
      <c r="B219" s="43">
        <v>1164</v>
      </c>
      <c r="C219" s="43">
        <v>1284</v>
      </c>
      <c r="D219" s="43">
        <v>1599</v>
      </c>
      <c r="E219" s="43">
        <v>1689</v>
      </c>
      <c r="F219" s="43">
        <v>2329</v>
      </c>
    </row>
    <row r="220" spans="1:6" x14ac:dyDescent="0.2">
      <c r="A220" s="15" t="s">
        <v>243</v>
      </c>
      <c r="B220" s="43">
        <v>2</v>
      </c>
      <c r="C220" s="43">
        <v>1</v>
      </c>
      <c r="D220" s="43">
        <v>0</v>
      </c>
      <c r="E220" s="43">
        <v>0</v>
      </c>
      <c r="F220" s="43">
        <v>0</v>
      </c>
    </row>
    <row r="221" spans="1:6" x14ac:dyDescent="0.2">
      <c r="A221" s="15" t="s">
        <v>244</v>
      </c>
      <c r="B221" s="43">
        <v>14</v>
      </c>
      <c r="C221" s="43">
        <v>12</v>
      </c>
      <c r="D221" s="43">
        <v>21</v>
      </c>
      <c r="E221" s="43">
        <v>13</v>
      </c>
      <c r="F221" s="43">
        <v>10</v>
      </c>
    </row>
    <row r="222" spans="1:6" x14ac:dyDescent="0.2">
      <c r="A222" s="15" t="s">
        <v>245</v>
      </c>
      <c r="B222" s="43">
        <v>0</v>
      </c>
      <c r="C222" s="43">
        <v>1</v>
      </c>
      <c r="D222" s="43">
        <v>0</v>
      </c>
      <c r="E222" s="43">
        <v>0</v>
      </c>
      <c r="F222" s="43">
        <v>1</v>
      </c>
    </row>
    <row r="223" spans="1:6" x14ac:dyDescent="0.2">
      <c r="A223" s="15" t="s">
        <v>246</v>
      </c>
      <c r="B223" s="43">
        <v>19</v>
      </c>
      <c r="C223" s="43">
        <v>4</v>
      </c>
      <c r="D223" s="43">
        <v>2</v>
      </c>
      <c r="E223" s="43">
        <v>1</v>
      </c>
      <c r="F223" s="43">
        <v>0</v>
      </c>
    </row>
    <row r="224" spans="1:6" s="5" customFormat="1" x14ac:dyDescent="0.2">
      <c r="A224" s="15"/>
      <c r="B224" s="43"/>
      <c r="C224" s="43"/>
      <c r="D224" s="43"/>
      <c r="E224" s="43"/>
      <c r="F224" s="43"/>
    </row>
    <row r="225" spans="1:6" ht="18" x14ac:dyDescent="0.25">
      <c r="A225" s="68" t="s">
        <v>3</v>
      </c>
      <c r="B225" s="69"/>
      <c r="C225" s="69"/>
      <c r="D225" s="69"/>
      <c r="E225" s="69"/>
      <c r="F225" s="69"/>
    </row>
    <row r="226" spans="1:6" ht="15" x14ac:dyDescent="0.2">
      <c r="A226" s="72" t="s">
        <v>64</v>
      </c>
      <c r="B226" s="73"/>
      <c r="C226" s="73"/>
      <c r="D226" s="73"/>
      <c r="E226" s="73"/>
      <c r="F226" s="73"/>
    </row>
    <row r="227" spans="1:6" x14ac:dyDescent="0.2">
      <c r="A227" s="13" t="s">
        <v>65</v>
      </c>
      <c r="B227" s="13" t="s">
        <v>665</v>
      </c>
      <c r="C227" s="13" t="s">
        <v>11</v>
      </c>
      <c r="D227" s="13" t="s">
        <v>12</v>
      </c>
      <c r="E227" s="13" t="s">
        <v>13</v>
      </c>
      <c r="F227" s="13" t="s">
        <v>14</v>
      </c>
    </row>
    <row r="228" spans="1:6" x14ac:dyDescent="0.2">
      <c r="A228" s="15" t="s">
        <v>228</v>
      </c>
      <c r="B228" s="43">
        <v>61</v>
      </c>
      <c r="C228" s="43">
        <v>70</v>
      </c>
      <c r="D228" s="43">
        <v>117</v>
      </c>
      <c r="E228" s="43">
        <v>105</v>
      </c>
      <c r="F228" s="43">
        <v>34</v>
      </c>
    </row>
    <row r="229" spans="1:6" x14ac:dyDescent="0.2">
      <c r="A229" s="44" t="s">
        <v>209</v>
      </c>
      <c r="B229" s="43">
        <v>257</v>
      </c>
      <c r="C229" s="43">
        <v>171</v>
      </c>
      <c r="D229" s="43">
        <v>161</v>
      </c>
      <c r="E229" s="43">
        <v>157</v>
      </c>
      <c r="F229" s="43">
        <v>201</v>
      </c>
    </row>
    <row r="230" spans="1:6" x14ac:dyDescent="0.2">
      <c r="A230" s="15" t="s">
        <v>247</v>
      </c>
      <c r="B230" s="43">
        <v>1</v>
      </c>
      <c r="C230" s="43">
        <v>0</v>
      </c>
      <c r="D230" s="43">
        <v>1</v>
      </c>
      <c r="E230" s="43">
        <v>0</v>
      </c>
      <c r="F230" s="43">
        <v>1</v>
      </c>
    </row>
    <row r="231" spans="1:6" x14ac:dyDescent="0.2">
      <c r="A231" s="15" t="s">
        <v>147</v>
      </c>
      <c r="B231" s="43">
        <v>92</v>
      </c>
      <c r="C231" s="43">
        <v>72</v>
      </c>
      <c r="D231" s="43">
        <v>50</v>
      </c>
      <c r="E231" s="43">
        <v>40</v>
      </c>
      <c r="F231" s="43">
        <v>38</v>
      </c>
    </row>
    <row r="232" spans="1:6" x14ac:dyDescent="0.2">
      <c r="A232" s="15" t="s">
        <v>248</v>
      </c>
      <c r="B232" s="43">
        <v>21</v>
      </c>
      <c r="C232" s="43">
        <v>15</v>
      </c>
      <c r="D232" s="43">
        <v>8</v>
      </c>
      <c r="E232" s="43">
        <v>16</v>
      </c>
      <c r="F232" s="43">
        <v>11</v>
      </c>
    </row>
    <row r="233" spans="1:6" s="5" customFormat="1" x14ac:dyDescent="0.2">
      <c r="A233" s="15"/>
      <c r="B233" s="43"/>
      <c r="C233" s="43"/>
      <c r="D233" s="43"/>
      <c r="E233" s="43"/>
      <c r="F233" s="43"/>
    </row>
    <row r="234" spans="1:6" ht="18" x14ac:dyDescent="0.25">
      <c r="A234" s="68" t="s">
        <v>249</v>
      </c>
      <c r="B234" s="69"/>
      <c r="C234" s="69"/>
      <c r="D234" s="69"/>
      <c r="E234" s="69"/>
      <c r="F234" s="69"/>
    </row>
    <row r="235" spans="1:6" ht="15" x14ac:dyDescent="0.2">
      <c r="A235" s="72" t="s">
        <v>64</v>
      </c>
      <c r="B235" s="73"/>
      <c r="C235" s="73"/>
      <c r="D235" s="73"/>
      <c r="E235" s="73"/>
      <c r="F235" s="73"/>
    </row>
    <row r="236" spans="1:6" x14ac:dyDescent="0.2">
      <c r="A236" s="13" t="s">
        <v>65</v>
      </c>
      <c r="B236" s="13" t="s">
        <v>665</v>
      </c>
      <c r="C236" s="13" t="s">
        <v>11</v>
      </c>
      <c r="D236" s="13" t="s">
        <v>12</v>
      </c>
      <c r="E236" s="13" t="s">
        <v>13</v>
      </c>
      <c r="F236" s="13" t="s">
        <v>14</v>
      </c>
    </row>
    <row r="237" spans="1:6" x14ac:dyDescent="0.2">
      <c r="A237" s="18" t="s">
        <v>249</v>
      </c>
      <c r="B237" s="45">
        <v>11581</v>
      </c>
      <c r="C237" s="45">
        <v>11360</v>
      </c>
      <c r="D237" s="45">
        <v>11014</v>
      </c>
      <c r="E237" s="45">
        <v>11271</v>
      </c>
      <c r="F237" s="45">
        <v>12414</v>
      </c>
    </row>
    <row r="238" spans="1:6" x14ac:dyDescent="0.2">
      <c r="A238" s="21"/>
    </row>
  </sheetData>
  <sheetProtection password="F117" sheet="1" objects="1" scenarios="1"/>
  <mergeCells count="17">
    <mergeCell ref="A212:F212"/>
    <mergeCell ref="A225:F225"/>
    <mergeCell ref="A234:F234"/>
    <mergeCell ref="A235:F235"/>
    <mergeCell ref="A1:F1"/>
    <mergeCell ref="A59:F59"/>
    <mergeCell ref="A135:F135"/>
    <mergeCell ref="A136:F136"/>
    <mergeCell ref="A169:F169"/>
    <mergeCell ref="A170:F170"/>
    <mergeCell ref="A58:F58"/>
    <mergeCell ref="A3:F3"/>
    <mergeCell ref="A4:F4"/>
    <mergeCell ref="A35:F35"/>
    <mergeCell ref="A36:F36"/>
    <mergeCell ref="A226:F226"/>
    <mergeCell ref="A211:F21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workbookViewId="0">
      <selection activeCell="D46" sqref="D46"/>
    </sheetView>
  </sheetViews>
  <sheetFormatPr defaultRowHeight="12.75" x14ac:dyDescent="0.2"/>
  <cols>
    <col min="1" max="1" width="20.140625" customWidth="1"/>
    <col min="2" max="2" width="15.7109375" customWidth="1"/>
    <col min="3" max="6" width="9.5703125" bestFit="1" customWidth="1"/>
  </cols>
  <sheetData>
    <row r="1" spans="1:6" ht="30" x14ac:dyDescent="0.2">
      <c r="A1" s="74" t="s">
        <v>250</v>
      </c>
      <c r="B1" s="74"/>
      <c r="C1" s="74"/>
      <c r="D1" s="74"/>
      <c r="E1" s="74"/>
      <c r="F1" s="74"/>
    </row>
    <row r="3" spans="1:6" ht="18" x14ac:dyDescent="0.25">
      <c r="A3" s="68" t="s">
        <v>251</v>
      </c>
      <c r="B3" s="69"/>
      <c r="C3" s="69"/>
      <c r="D3" s="69"/>
      <c r="E3" s="69"/>
      <c r="F3" s="69"/>
    </row>
    <row r="5" spans="1:6" x14ac:dyDescent="0.2">
      <c r="A5" s="13" t="s">
        <v>253</v>
      </c>
      <c r="B5" s="13" t="s">
        <v>665</v>
      </c>
      <c r="C5" s="13" t="s">
        <v>11</v>
      </c>
      <c r="D5" s="13" t="s">
        <v>12</v>
      </c>
      <c r="E5" s="13" t="s">
        <v>13</v>
      </c>
      <c r="F5" s="13" t="s">
        <v>14</v>
      </c>
    </row>
    <row r="6" spans="1:6" x14ac:dyDescent="0.2">
      <c r="A6" s="15" t="s">
        <v>254</v>
      </c>
      <c r="B6" s="43">
        <v>21</v>
      </c>
      <c r="C6" s="43">
        <v>31</v>
      </c>
      <c r="D6" s="43">
        <v>47</v>
      </c>
      <c r="E6" s="43">
        <v>45</v>
      </c>
      <c r="F6" s="43">
        <v>66</v>
      </c>
    </row>
    <row r="7" spans="1:6" x14ac:dyDescent="0.2">
      <c r="A7" s="15" t="s">
        <v>255</v>
      </c>
      <c r="B7" s="43">
        <v>15</v>
      </c>
      <c r="C7" s="43">
        <v>15</v>
      </c>
      <c r="D7" s="43">
        <v>17</v>
      </c>
      <c r="E7" s="43">
        <v>16</v>
      </c>
      <c r="F7" s="43">
        <v>14</v>
      </c>
    </row>
    <row r="8" spans="1:6" x14ac:dyDescent="0.2">
      <c r="A8" s="15" t="s">
        <v>256</v>
      </c>
      <c r="B8" s="43">
        <v>49</v>
      </c>
      <c r="C8" s="43">
        <v>55</v>
      </c>
      <c r="D8" s="43">
        <v>57</v>
      </c>
      <c r="E8" s="43">
        <v>81</v>
      </c>
      <c r="F8" s="43">
        <v>95</v>
      </c>
    </row>
    <row r="9" spans="1:6" x14ac:dyDescent="0.2">
      <c r="A9" s="15" t="s">
        <v>257</v>
      </c>
      <c r="B9" s="43">
        <v>4</v>
      </c>
      <c r="C9" s="43">
        <v>6</v>
      </c>
      <c r="D9" s="43">
        <v>5</v>
      </c>
      <c r="E9" s="43">
        <v>5</v>
      </c>
      <c r="F9" s="43">
        <v>8</v>
      </c>
    </row>
    <row r="10" spans="1:6" x14ac:dyDescent="0.2">
      <c r="A10" s="15" t="s">
        <v>258</v>
      </c>
      <c r="B10" s="43">
        <v>34</v>
      </c>
      <c r="C10" s="43">
        <v>29</v>
      </c>
      <c r="D10" s="43">
        <v>26</v>
      </c>
      <c r="E10" s="43">
        <v>34</v>
      </c>
      <c r="F10" s="43">
        <v>33</v>
      </c>
    </row>
    <row r="11" spans="1:6" x14ac:dyDescent="0.2">
      <c r="A11" s="15" t="s">
        <v>259</v>
      </c>
      <c r="B11" s="43">
        <v>45</v>
      </c>
      <c r="C11" s="43">
        <v>34</v>
      </c>
      <c r="D11" s="43">
        <v>29</v>
      </c>
      <c r="E11" s="43">
        <v>43</v>
      </c>
      <c r="F11" s="43">
        <v>44</v>
      </c>
    </row>
    <row r="12" spans="1:6" x14ac:dyDescent="0.2">
      <c r="A12" s="15" t="s">
        <v>260</v>
      </c>
      <c r="B12" s="43">
        <v>83</v>
      </c>
      <c r="C12" s="43">
        <v>84</v>
      </c>
      <c r="D12" s="43">
        <v>63</v>
      </c>
      <c r="E12" s="43">
        <v>71</v>
      </c>
      <c r="F12" s="43">
        <v>82</v>
      </c>
    </row>
    <row r="13" spans="1:6" x14ac:dyDescent="0.2">
      <c r="A13" s="15" t="s">
        <v>261</v>
      </c>
      <c r="B13" s="43">
        <v>797</v>
      </c>
      <c r="C13" s="43">
        <v>689</v>
      </c>
      <c r="D13" s="43">
        <v>746</v>
      </c>
      <c r="E13" s="43">
        <v>790</v>
      </c>
      <c r="F13" s="43">
        <v>874</v>
      </c>
    </row>
    <row r="14" spans="1:6" x14ac:dyDescent="0.2">
      <c r="A14" s="15" t="s">
        <v>262</v>
      </c>
      <c r="B14" s="43">
        <v>1091</v>
      </c>
      <c r="C14" s="43">
        <v>1006</v>
      </c>
      <c r="D14" s="43">
        <v>960</v>
      </c>
      <c r="E14" s="43">
        <v>932</v>
      </c>
      <c r="F14" s="43">
        <v>1174</v>
      </c>
    </row>
    <row r="15" spans="1:6" x14ac:dyDescent="0.2">
      <c r="A15" s="15" t="s">
        <v>263</v>
      </c>
      <c r="B15" s="43">
        <v>122</v>
      </c>
      <c r="C15" s="43">
        <v>99</v>
      </c>
      <c r="D15" s="43">
        <v>105</v>
      </c>
      <c r="E15" s="43">
        <v>102</v>
      </c>
      <c r="F15" s="43">
        <v>115</v>
      </c>
    </row>
    <row r="16" spans="1:6" x14ac:dyDescent="0.2">
      <c r="A16" s="15" t="s">
        <v>264</v>
      </c>
      <c r="B16" s="43">
        <v>27</v>
      </c>
      <c r="C16" s="43">
        <v>75</v>
      </c>
      <c r="D16" s="43">
        <v>76</v>
      </c>
      <c r="E16" s="43">
        <v>77</v>
      </c>
      <c r="F16" s="43">
        <v>70</v>
      </c>
    </row>
    <row r="17" spans="1:6" x14ac:dyDescent="0.2">
      <c r="A17" s="15" t="s">
        <v>265</v>
      </c>
      <c r="B17" s="43">
        <v>0</v>
      </c>
      <c r="C17" s="43">
        <v>0</v>
      </c>
      <c r="D17" s="43">
        <v>0</v>
      </c>
      <c r="E17" s="43">
        <v>0</v>
      </c>
      <c r="F17" s="43">
        <v>1</v>
      </c>
    </row>
    <row r="18" spans="1:6" x14ac:dyDescent="0.2">
      <c r="A18" s="15" t="s">
        <v>266</v>
      </c>
      <c r="B18" s="43">
        <v>15</v>
      </c>
      <c r="C18" s="43">
        <v>15</v>
      </c>
      <c r="D18" s="43">
        <v>15</v>
      </c>
      <c r="E18" s="43">
        <v>16</v>
      </c>
      <c r="F18" s="43">
        <v>20</v>
      </c>
    </row>
    <row r="19" spans="1:6" x14ac:dyDescent="0.2">
      <c r="A19" s="15" t="s">
        <v>267</v>
      </c>
      <c r="B19" s="43">
        <v>121</v>
      </c>
      <c r="C19" s="43">
        <v>108</v>
      </c>
      <c r="D19" s="43">
        <v>72</v>
      </c>
      <c r="E19" s="43">
        <v>74</v>
      </c>
      <c r="F19" s="43">
        <v>110</v>
      </c>
    </row>
    <row r="20" spans="1:6" x14ac:dyDescent="0.2">
      <c r="A20" s="15" t="s">
        <v>268</v>
      </c>
      <c r="B20" s="43">
        <v>43</v>
      </c>
      <c r="C20" s="43">
        <v>41</v>
      </c>
      <c r="D20" s="43">
        <v>37</v>
      </c>
      <c r="E20" s="43">
        <v>40</v>
      </c>
      <c r="F20" s="43">
        <v>40</v>
      </c>
    </row>
    <row r="21" spans="1:6" x14ac:dyDescent="0.2">
      <c r="A21" s="15" t="s">
        <v>269</v>
      </c>
      <c r="B21" s="43">
        <v>71</v>
      </c>
      <c r="C21" s="43">
        <v>46</v>
      </c>
      <c r="D21" s="43">
        <v>51</v>
      </c>
      <c r="E21" s="43">
        <v>46</v>
      </c>
      <c r="F21" s="43">
        <v>57</v>
      </c>
    </row>
    <row r="22" spans="1:6" x14ac:dyDescent="0.2">
      <c r="A22" s="15" t="s">
        <v>270</v>
      </c>
      <c r="B22" s="43">
        <v>224</v>
      </c>
      <c r="C22" s="43">
        <v>223</v>
      </c>
      <c r="D22" s="43">
        <v>232</v>
      </c>
      <c r="E22" s="43">
        <v>255</v>
      </c>
      <c r="F22" s="43">
        <v>273</v>
      </c>
    </row>
    <row r="23" spans="1:6" x14ac:dyDescent="0.2">
      <c r="A23" s="15" t="s">
        <v>271</v>
      </c>
      <c r="B23" s="43">
        <v>7</v>
      </c>
      <c r="C23" s="43">
        <v>11</v>
      </c>
      <c r="D23" s="43">
        <v>10</v>
      </c>
      <c r="E23" s="43">
        <v>10</v>
      </c>
      <c r="F23" s="43">
        <v>11</v>
      </c>
    </row>
    <row r="24" spans="1:6" x14ac:dyDescent="0.2">
      <c r="A24" s="15" t="s">
        <v>272</v>
      </c>
      <c r="B24" s="43">
        <v>7</v>
      </c>
      <c r="C24" s="43">
        <v>5</v>
      </c>
      <c r="D24" s="43">
        <v>3</v>
      </c>
      <c r="E24" s="43">
        <v>6</v>
      </c>
      <c r="F24" s="43">
        <v>9</v>
      </c>
    </row>
    <row r="25" spans="1:6" x14ac:dyDescent="0.2">
      <c r="A25" s="15" t="s">
        <v>273</v>
      </c>
      <c r="B25" s="43">
        <v>12</v>
      </c>
      <c r="C25" s="43">
        <v>18</v>
      </c>
      <c r="D25" s="43">
        <v>15</v>
      </c>
      <c r="E25" s="43">
        <v>13</v>
      </c>
      <c r="F25" s="43">
        <v>18</v>
      </c>
    </row>
    <row r="26" spans="1:6" x14ac:dyDescent="0.2">
      <c r="A26" s="15" t="s">
        <v>274</v>
      </c>
      <c r="B26" s="43">
        <v>45</v>
      </c>
      <c r="C26" s="43">
        <v>53</v>
      </c>
      <c r="D26" s="43">
        <v>47</v>
      </c>
      <c r="E26" s="43">
        <v>60</v>
      </c>
      <c r="F26" s="43">
        <v>58</v>
      </c>
    </row>
    <row r="27" spans="1:6" x14ac:dyDescent="0.2">
      <c r="A27" s="15" t="s">
        <v>275</v>
      </c>
      <c r="B27" s="43">
        <v>35</v>
      </c>
      <c r="C27" s="43">
        <v>44</v>
      </c>
      <c r="D27" s="43">
        <v>39</v>
      </c>
      <c r="E27" s="43">
        <v>40</v>
      </c>
      <c r="F27" s="43">
        <v>50</v>
      </c>
    </row>
    <row r="28" spans="1:6" x14ac:dyDescent="0.2">
      <c r="A28" s="15" t="s">
        <v>276</v>
      </c>
      <c r="B28" s="43">
        <v>53</v>
      </c>
      <c r="C28" s="43">
        <v>46</v>
      </c>
      <c r="D28" s="43">
        <v>51</v>
      </c>
      <c r="E28" s="43">
        <v>56</v>
      </c>
      <c r="F28" s="43">
        <v>59</v>
      </c>
    </row>
    <row r="29" spans="1:6" x14ac:dyDescent="0.2">
      <c r="A29" s="15" t="s">
        <v>277</v>
      </c>
      <c r="B29" s="43">
        <v>9</v>
      </c>
      <c r="C29" s="43">
        <v>3</v>
      </c>
      <c r="D29" s="43">
        <v>4</v>
      </c>
      <c r="E29" s="43">
        <v>4</v>
      </c>
      <c r="F29" s="43">
        <v>6</v>
      </c>
    </row>
    <row r="30" spans="1:6" x14ac:dyDescent="0.2">
      <c r="A30" s="15" t="s">
        <v>278</v>
      </c>
      <c r="B30" s="43">
        <v>195</v>
      </c>
      <c r="C30" s="43">
        <v>191</v>
      </c>
      <c r="D30" s="43">
        <v>164</v>
      </c>
      <c r="E30" s="43">
        <v>175</v>
      </c>
      <c r="F30" s="43">
        <v>189</v>
      </c>
    </row>
    <row r="31" spans="1:6" x14ac:dyDescent="0.2">
      <c r="A31" s="15" t="s">
        <v>279</v>
      </c>
      <c r="B31" s="43">
        <v>81</v>
      </c>
      <c r="C31" s="43">
        <v>89</v>
      </c>
      <c r="D31" s="43">
        <v>84</v>
      </c>
      <c r="E31" s="43">
        <v>95</v>
      </c>
      <c r="F31" s="43">
        <v>112</v>
      </c>
    </row>
    <row r="32" spans="1:6" x14ac:dyDescent="0.2">
      <c r="A32" s="15" t="s">
        <v>280</v>
      </c>
      <c r="B32" s="43">
        <v>22</v>
      </c>
      <c r="C32" s="43">
        <v>24</v>
      </c>
      <c r="D32" s="43">
        <v>19</v>
      </c>
      <c r="E32" s="43">
        <v>20</v>
      </c>
      <c r="F32" s="43">
        <v>22</v>
      </c>
    </row>
    <row r="33" spans="1:6" x14ac:dyDescent="0.2">
      <c r="A33" s="15" t="s">
        <v>281</v>
      </c>
      <c r="B33" s="43">
        <v>26</v>
      </c>
      <c r="C33" s="43">
        <v>49</v>
      </c>
      <c r="D33" s="43">
        <v>26</v>
      </c>
      <c r="E33" s="43">
        <v>18</v>
      </c>
      <c r="F33" s="43">
        <v>21</v>
      </c>
    </row>
    <row r="34" spans="1:6" x14ac:dyDescent="0.2">
      <c r="A34" s="15" t="s">
        <v>282</v>
      </c>
      <c r="B34" s="43">
        <v>49</v>
      </c>
      <c r="C34" s="43">
        <v>112</v>
      </c>
      <c r="D34" s="43">
        <v>41</v>
      </c>
      <c r="E34" s="43">
        <v>33</v>
      </c>
      <c r="F34" s="43">
        <v>46</v>
      </c>
    </row>
    <row r="35" spans="1:6" x14ac:dyDescent="0.2">
      <c r="A35" s="15" t="s">
        <v>283</v>
      </c>
      <c r="B35" s="43">
        <v>92</v>
      </c>
      <c r="C35" s="43">
        <v>27</v>
      </c>
      <c r="D35" s="43">
        <v>112</v>
      </c>
      <c r="E35" s="43">
        <v>116</v>
      </c>
      <c r="F35" s="43">
        <v>119</v>
      </c>
    </row>
    <row r="36" spans="1:6" x14ac:dyDescent="0.2">
      <c r="A36" s="15" t="s">
        <v>284</v>
      </c>
      <c r="B36" s="43">
        <v>1418</v>
      </c>
      <c r="C36" s="43">
        <v>1464</v>
      </c>
      <c r="D36" s="43">
        <v>1433</v>
      </c>
      <c r="E36" s="43">
        <v>1405</v>
      </c>
      <c r="F36" s="43">
        <v>1560</v>
      </c>
    </row>
    <row r="37" spans="1:6" x14ac:dyDescent="0.2">
      <c r="A37" s="15" t="s">
        <v>285</v>
      </c>
      <c r="B37" s="43">
        <v>219</v>
      </c>
      <c r="C37" s="43">
        <v>197</v>
      </c>
      <c r="D37" s="43">
        <v>158</v>
      </c>
      <c r="E37" s="43">
        <v>158</v>
      </c>
      <c r="F37" s="43">
        <v>115</v>
      </c>
    </row>
    <row r="38" spans="1:6" x14ac:dyDescent="0.2">
      <c r="A38" s="15" t="s">
        <v>286</v>
      </c>
      <c r="B38" s="43">
        <v>35</v>
      </c>
      <c r="C38" s="43">
        <v>38</v>
      </c>
      <c r="D38" s="43">
        <v>27</v>
      </c>
      <c r="E38" s="43">
        <v>39</v>
      </c>
      <c r="F38" s="43">
        <v>37</v>
      </c>
    </row>
    <row r="39" spans="1:6" x14ac:dyDescent="0.2">
      <c r="A39" s="15" t="s">
        <v>287</v>
      </c>
      <c r="B39" s="43">
        <v>126</v>
      </c>
      <c r="C39" s="43">
        <v>119</v>
      </c>
      <c r="D39" s="43">
        <v>135</v>
      </c>
      <c r="E39" s="43">
        <v>142</v>
      </c>
      <c r="F39" s="43">
        <v>152</v>
      </c>
    </row>
    <row r="40" spans="1:6" x14ac:dyDescent="0.2">
      <c r="A40" s="15" t="s">
        <v>288</v>
      </c>
      <c r="B40" s="43">
        <v>65</v>
      </c>
      <c r="C40" s="43">
        <v>53</v>
      </c>
      <c r="D40" s="43">
        <v>51</v>
      </c>
      <c r="E40" s="43">
        <v>57</v>
      </c>
      <c r="F40" s="43">
        <v>61</v>
      </c>
    </row>
    <row r="41" spans="1:6" x14ac:dyDescent="0.2">
      <c r="A41" s="15" t="s">
        <v>289</v>
      </c>
      <c r="B41" s="43">
        <v>43</v>
      </c>
      <c r="C41" s="43">
        <v>27</v>
      </c>
      <c r="D41" s="43">
        <v>33</v>
      </c>
      <c r="E41" s="43">
        <v>41</v>
      </c>
      <c r="F41" s="43">
        <v>50</v>
      </c>
    </row>
    <row r="42" spans="1:6" x14ac:dyDescent="0.2">
      <c r="A42" s="15" t="s">
        <v>290</v>
      </c>
      <c r="B42" s="43">
        <v>811</v>
      </c>
      <c r="C42" s="43">
        <v>863</v>
      </c>
      <c r="D42" s="43">
        <v>997</v>
      </c>
      <c r="E42" s="43">
        <v>1052</v>
      </c>
      <c r="F42" s="43">
        <v>1178</v>
      </c>
    </row>
    <row r="43" spans="1:6" x14ac:dyDescent="0.2">
      <c r="A43" s="15" t="s">
        <v>291</v>
      </c>
      <c r="B43" s="43">
        <v>12</v>
      </c>
      <c r="C43" s="43">
        <v>13</v>
      </c>
      <c r="D43" s="43">
        <v>16</v>
      </c>
      <c r="E43" s="43">
        <v>15</v>
      </c>
      <c r="F43" s="43">
        <v>21</v>
      </c>
    </row>
    <row r="44" spans="1:6" x14ac:dyDescent="0.2">
      <c r="A44" s="15" t="s">
        <v>292</v>
      </c>
      <c r="B44" s="43">
        <v>13</v>
      </c>
      <c r="C44" s="43">
        <v>20</v>
      </c>
      <c r="D44" s="43">
        <v>12</v>
      </c>
      <c r="E44" s="43">
        <v>4</v>
      </c>
      <c r="F44" s="43">
        <v>4</v>
      </c>
    </row>
    <row r="45" spans="1:6" x14ac:dyDescent="0.2">
      <c r="A45" s="15" t="s">
        <v>293</v>
      </c>
      <c r="B45" s="43">
        <v>434</v>
      </c>
      <c r="C45" s="43">
        <v>395</v>
      </c>
      <c r="D45" s="43">
        <v>480</v>
      </c>
      <c r="E45" s="43">
        <v>492</v>
      </c>
      <c r="F45" s="43">
        <v>771</v>
      </c>
    </row>
    <row r="46" spans="1:6" x14ac:dyDescent="0.2">
      <c r="A46" s="15" t="s">
        <v>294</v>
      </c>
      <c r="B46" s="43">
        <v>21</v>
      </c>
      <c r="C46" s="43">
        <v>25</v>
      </c>
      <c r="D46" s="43">
        <v>26</v>
      </c>
      <c r="E46" s="43">
        <v>31</v>
      </c>
      <c r="F46" s="43">
        <v>22</v>
      </c>
    </row>
    <row r="47" spans="1:6" x14ac:dyDescent="0.2">
      <c r="A47" s="15" t="s">
        <v>295</v>
      </c>
      <c r="B47" s="43">
        <v>121</v>
      </c>
      <c r="C47" s="43">
        <v>118</v>
      </c>
      <c r="D47" s="43">
        <v>121</v>
      </c>
      <c r="E47" s="43">
        <v>149</v>
      </c>
      <c r="F47" s="43">
        <v>129</v>
      </c>
    </row>
    <row r="48" spans="1:6" x14ac:dyDescent="0.2">
      <c r="A48" s="15" t="s">
        <v>296</v>
      </c>
      <c r="B48" s="43">
        <v>37</v>
      </c>
      <c r="C48" s="43">
        <v>25</v>
      </c>
      <c r="D48" s="43">
        <v>30</v>
      </c>
      <c r="E48" s="43">
        <v>17</v>
      </c>
      <c r="F48" s="43">
        <v>15</v>
      </c>
    </row>
    <row r="49" spans="1:6" x14ac:dyDescent="0.2">
      <c r="A49" s="15" t="s">
        <v>297</v>
      </c>
      <c r="B49" s="43">
        <v>6</v>
      </c>
      <c r="C49" s="43">
        <v>4</v>
      </c>
      <c r="D49" s="43">
        <v>6</v>
      </c>
      <c r="E49" s="43">
        <v>7</v>
      </c>
      <c r="F49" s="43">
        <v>11</v>
      </c>
    </row>
    <row r="50" spans="1:6" x14ac:dyDescent="0.2">
      <c r="A50" s="15" t="s">
        <v>298</v>
      </c>
      <c r="B50" s="43">
        <v>57</v>
      </c>
      <c r="C50" s="43">
        <v>56</v>
      </c>
      <c r="D50" s="43">
        <v>50</v>
      </c>
      <c r="E50" s="43">
        <v>53</v>
      </c>
      <c r="F50" s="43">
        <v>50</v>
      </c>
    </row>
    <row r="51" spans="1:6" x14ac:dyDescent="0.2">
      <c r="A51" s="15" t="s">
        <v>299</v>
      </c>
      <c r="B51" s="43">
        <v>2</v>
      </c>
      <c r="C51" s="43">
        <v>2</v>
      </c>
      <c r="D51" s="43">
        <v>4</v>
      </c>
      <c r="E51" s="43">
        <v>5</v>
      </c>
      <c r="F51" s="43">
        <v>5</v>
      </c>
    </row>
    <row r="52" spans="1:6" x14ac:dyDescent="0.2">
      <c r="A52" s="15" t="s">
        <v>300</v>
      </c>
      <c r="B52" s="43">
        <v>6</v>
      </c>
      <c r="C52" s="43">
        <v>12</v>
      </c>
      <c r="D52" s="43">
        <v>7</v>
      </c>
      <c r="E52" s="43">
        <v>7</v>
      </c>
      <c r="F52" s="43">
        <v>8</v>
      </c>
    </row>
    <row r="53" spans="1:6" x14ac:dyDescent="0.2">
      <c r="A53" s="15" t="s">
        <v>301</v>
      </c>
      <c r="B53" s="43">
        <v>25</v>
      </c>
      <c r="C53" s="43">
        <v>21</v>
      </c>
      <c r="D53" s="43">
        <v>24</v>
      </c>
      <c r="E53" s="43">
        <v>18</v>
      </c>
      <c r="F53" s="43">
        <v>17</v>
      </c>
    </row>
    <row r="54" spans="1:6" x14ac:dyDescent="0.2">
      <c r="A54" s="15" t="s">
        <v>302</v>
      </c>
      <c r="B54" s="43">
        <v>34</v>
      </c>
      <c r="C54" s="43">
        <v>31</v>
      </c>
      <c r="D54" s="43">
        <v>30</v>
      </c>
      <c r="E54" s="43">
        <v>53</v>
      </c>
      <c r="F54" s="43">
        <v>67</v>
      </c>
    </row>
    <row r="55" spans="1:6" x14ac:dyDescent="0.2">
      <c r="A55" s="15" t="s">
        <v>303</v>
      </c>
      <c r="B55" s="43">
        <v>28</v>
      </c>
      <c r="C55" s="43">
        <v>39</v>
      </c>
      <c r="D55" s="43">
        <v>42</v>
      </c>
      <c r="E55" s="43">
        <v>29</v>
      </c>
      <c r="F55" s="43">
        <v>27</v>
      </c>
    </row>
    <row r="56" spans="1:6" x14ac:dyDescent="0.2">
      <c r="A56" s="15" t="s">
        <v>304</v>
      </c>
      <c r="B56" s="43">
        <v>12</v>
      </c>
      <c r="C56" s="43">
        <v>11</v>
      </c>
      <c r="D56" s="43">
        <v>10</v>
      </c>
      <c r="E56" s="43">
        <v>6</v>
      </c>
      <c r="F56" s="43">
        <v>7</v>
      </c>
    </row>
    <row r="57" spans="1:6" x14ac:dyDescent="0.2">
      <c r="A57" s="15" t="s">
        <v>305</v>
      </c>
      <c r="B57" s="43">
        <v>273</v>
      </c>
      <c r="C57" s="43">
        <v>217</v>
      </c>
      <c r="D57" s="43">
        <v>279</v>
      </c>
      <c r="E57" s="43">
        <v>278</v>
      </c>
      <c r="F57" s="43">
        <v>321</v>
      </c>
    </row>
    <row r="58" spans="1:6" x14ac:dyDescent="0.2">
      <c r="A58" s="15" t="s">
        <v>306</v>
      </c>
      <c r="B58" s="43">
        <v>62</v>
      </c>
      <c r="C58" s="43">
        <v>57</v>
      </c>
      <c r="D58" s="43">
        <v>62</v>
      </c>
      <c r="E58" s="43">
        <v>80</v>
      </c>
      <c r="F58" s="43">
        <v>88</v>
      </c>
    </row>
    <row r="59" spans="1:6" x14ac:dyDescent="0.2">
      <c r="A59" s="15" t="s">
        <v>307</v>
      </c>
      <c r="B59" s="43">
        <v>6</v>
      </c>
      <c r="C59" s="43">
        <v>7</v>
      </c>
      <c r="D59" s="43">
        <v>3</v>
      </c>
      <c r="E59" s="43">
        <v>7</v>
      </c>
      <c r="F59" s="43">
        <v>6</v>
      </c>
    </row>
    <row r="60" spans="1:6" x14ac:dyDescent="0.2">
      <c r="A60" s="15" t="s">
        <v>308</v>
      </c>
      <c r="B60" s="43">
        <v>32</v>
      </c>
      <c r="C60" s="43">
        <v>34</v>
      </c>
      <c r="D60" s="43">
        <v>42</v>
      </c>
      <c r="E60" s="43">
        <v>39</v>
      </c>
      <c r="F60" s="43">
        <v>41</v>
      </c>
    </row>
    <row r="61" spans="1:6" x14ac:dyDescent="0.2">
      <c r="A61" s="15" t="s">
        <v>309</v>
      </c>
      <c r="B61" s="43">
        <v>177</v>
      </c>
      <c r="C61" s="43">
        <v>190</v>
      </c>
      <c r="D61" s="43">
        <v>206</v>
      </c>
      <c r="E61" s="43">
        <v>258</v>
      </c>
      <c r="F61" s="43">
        <v>256</v>
      </c>
    </row>
    <row r="62" spans="1:6" x14ac:dyDescent="0.2">
      <c r="A62" s="15" t="s">
        <v>310</v>
      </c>
      <c r="B62" s="43">
        <v>7</v>
      </c>
      <c r="C62" s="43">
        <v>5</v>
      </c>
      <c r="D62" s="43">
        <v>4</v>
      </c>
      <c r="E62" s="43">
        <v>2</v>
      </c>
      <c r="F62" s="43">
        <v>3</v>
      </c>
    </row>
    <row r="63" spans="1:6" x14ac:dyDescent="0.2">
      <c r="A63" s="15" t="s">
        <v>311</v>
      </c>
      <c r="B63" s="43">
        <v>56</v>
      </c>
      <c r="C63" s="43">
        <v>50</v>
      </c>
      <c r="D63" s="43">
        <v>42</v>
      </c>
      <c r="E63" s="43">
        <v>41</v>
      </c>
      <c r="F63" s="43">
        <v>52</v>
      </c>
    </row>
    <row r="64" spans="1:6" x14ac:dyDescent="0.2">
      <c r="A64" s="15" t="s">
        <v>312</v>
      </c>
      <c r="B64" s="43">
        <v>24</v>
      </c>
      <c r="C64" s="43">
        <v>28</v>
      </c>
      <c r="D64" s="43">
        <v>42</v>
      </c>
      <c r="E64" s="43">
        <v>39</v>
      </c>
      <c r="F64" s="43">
        <v>56</v>
      </c>
    </row>
    <row r="65" spans="1:6" x14ac:dyDescent="0.2">
      <c r="A65" s="15" t="s">
        <v>313</v>
      </c>
      <c r="B65" s="43">
        <v>272</v>
      </c>
      <c r="C65" s="43">
        <v>276</v>
      </c>
      <c r="D65" s="43">
        <v>280</v>
      </c>
      <c r="E65" s="43">
        <v>322</v>
      </c>
      <c r="F65" s="43">
        <v>326</v>
      </c>
    </row>
    <row r="66" spans="1:6" x14ac:dyDescent="0.2">
      <c r="A66" s="15" t="s">
        <v>314</v>
      </c>
      <c r="B66" s="43">
        <v>15</v>
      </c>
      <c r="C66" s="43">
        <v>12</v>
      </c>
      <c r="D66" s="43">
        <v>10</v>
      </c>
      <c r="E66" s="43">
        <v>11</v>
      </c>
      <c r="F66" s="43">
        <v>11</v>
      </c>
    </row>
    <row r="67" spans="1:6" x14ac:dyDescent="0.2">
      <c r="A67" s="15" t="s">
        <v>315</v>
      </c>
      <c r="B67" s="43">
        <v>28</v>
      </c>
      <c r="C67" s="43">
        <v>25</v>
      </c>
      <c r="D67" s="43">
        <v>25</v>
      </c>
      <c r="E67" s="43">
        <v>28</v>
      </c>
      <c r="F67" s="43">
        <v>25</v>
      </c>
    </row>
    <row r="68" spans="1:6" x14ac:dyDescent="0.2">
      <c r="A68" s="15" t="s">
        <v>316</v>
      </c>
      <c r="B68" s="43">
        <v>24</v>
      </c>
      <c r="C68" s="43">
        <v>21</v>
      </c>
      <c r="D68" s="43">
        <v>24</v>
      </c>
      <c r="E68" s="43">
        <v>21</v>
      </c>
      <c r="F68" s="43">
        <v>16</v>
      </c>
    </row>
    <row r="69" spans="1:6" x14ac:dyDescent="0.2">
      <c r="A69" s="15" t="s">
        <v>317</v>
      </c>
      <c r="B69" s="43">
        <v>56</v>
      </c>
      <c r="C69" s="43">
        <v>56</v>
      </c>
      <c r="D69" s="43">
        <v>54</v>
      </c>
      <c r="E69" s="43">
        <v>53</v>
      </c>
      <c r="F69" s="43">
        <v>61</v>
      </c>
    </row>
    <row r="70" spans="1:6" s="5" customFormat="1" x14ac:dyDescent="0.2">
      <c r="A70" s="18" t="s">
        <v>252</v>
      </c>
      <c r="B70" s="45">
        <v>7952</v>
      </c>
      <c r="C70" s="45">
        <v>7742</v>
      </c>
      <c r="D70" s="45">
        <v>7918</v>
      </c>
      <c r="E70" s="45">
        <v>8232</v>
      </c>
      <c r="F70" s="45">
        <v>9335</v>
      </c>
    </row>
    <row r="71" spans="1:6" s="5" customFormat="1" x14ac:dyDescent="0.2">
      <c r="A71" s="15"/>
      <c r="B71" s="16"/>
      <c r="C71" s="16"/>
      <c r="D71" s="16"/>
      <c r="E71" s="16"/>
      <c r="F71" s="16"/>
    </row>
    <row r="72" spans="1:6" ht="18" x14ac:dyDescent="0.25">
      <c r="A72" s="68" t="s">
        <v>318</v>
      </c>
      <c r="B72" s="69"/>
      <c r="C72" s="69"/>
      <c r="D72" s="69"/>
      <c r="E72" s="69"/>
      <c r="F72" s="69"/>
    </row>
    <row r="74" spans="1:6" x14ac:dyDescent="0.2">
      <c r="A74" s="13" t="s">
        <v>253</v>
      </c>
      <c r="B74" s="13" t="s">
        <v>665</v>
      </c>
      <c r="C74" s="13" t="s">
        <v>11</v>
      </c>
      <c r="D74" s="13" t="s">
        <v>12</v>
      </c>
      <c r="E74" s="13" t="s">
        <v>13</v>
      </c>
      <c r="F74" s="13" t="s">
        <v>14</v>
      </c>
    </row>
    <row r="75" spans="1:6" x14ac:dyDescent="0.2">
      <c r="A75" s="15" t="s">
        <v>254</v>
      </c>
      <c r="B75" s="43">
        <v>2</v>
      </c>
      <c r="C75" s="43">
        <v>3</v>
      </c>
      <c r="D75" s="43">
        <v>2</v>
      </c>
      <c r="E75" s="43">
        <v>3</v>
      </c>
      <c r="F75" s="43">
        <v>2</v>
      </c>
    </row>
    <row r="76" spans="1:6" x14ac:dyDescent="0.2">
      <c r="A76" s="15" t="s">
        <v>255</v>
      </c>
      <c r="B76" s="43">
        <v>1</v>
      </c>
      <c r="C76" s="43">
        <v>2</v>
      </c>
      <c r="D76" s="43">
        <v>1</v>
      </c>
      <c r="E76" s="43">
        <v>1</v>
      </c>
      <c r="F76" s="43">
        <v>2</v>
      </c>
    </row>
    <row r="77" spans="1:6" x14ac:dyDescent="0.2">
      <c r="A77" s="15" t="s">
        <v>256</v>
      </c>
      <c r="B77" s="43">
        <v>8</v>
      </c>
      <c r="C77" s="43">
        <v>10</v>
      </c>
      <c r="D77" s="43">
        <v>4</v>
      </c>
      <c r="E77" s="43">
        <v>2</v>
      </c>
      <c r="F77" s="43">
        <v>3</v>
      </c>
    </row>
    <row r="78" spans="1:6" x14ac:dyDescent="0.2">
      <c r="A78" s="15" t="s">
        <v>257</v>
      </c>
      <c r="B78" s="43">
        <v>0</v>
      </c>
      <c r="C78" s="43">
        <v>0</v>
      </c>
      <c r="D78" s="43">
        <v>0</v>
      </c>
      <c r="E78" s="43">
        <v>0</v>
      </c>
      <c r="F78" s="43">
        <v>0</v>
      </c>
    </row>
    <row r="79" spans="1:6" x14ac:dyDescent="0.2">
      <c r="A79" s="15" t="s">
        <v>258</v>
      </c>
      <c r="B79" s="43">
        <v>8</v>
      </c>
      <c r="C79" s="43">
        <v>13</v>
      </c>
      <c r="D79" s="43">
        <v>4</v>
      </c>
      <c r="E79" s="43">
        <v>2</v>
      </c>
      <c r="F79" s="43">
        <v>4</v>
      </c>
    </row>
    <row r="80" spans="1:6" x14ac:dyDescent="0.2">
      <c r="A80" s="15" t="s">
        <v>259</v>
      </c>
      <c r="B80" s="43">
        <v>2</v>
      </c>
      <c r="C80" s="43">
        <v>6</v>
      </c>
      <c r="D80" s="43">
        <v>4</v>
      </c>
      <c r="E80" s="43">
        <v>3</v>
      </c>
      <c r="F80" s="43">
        <v>4</v>
      </c>
    </row>
    <row r="81" spans="1:6" x14ac:dyDescent="0.2">
      <c r="A81" s="15" t="s">
        <v>260</v>
      </c>
      <c r="B81" s="43">
        <v>32</v>
      </c>
      <c r="C81" s="43">
        <v>31</v>
      </c>
      <c r="D81" s="43">
        <v>18</v>
      </c>
      <c r="E81" s="43">
        <v>15</v>
      </c>
      <c r="F81" s="43">
        <v>13</v>
      </c>
    </row>
    <row r="82" spans="1:6" x14ac:dyDescent="0.2">
      <c r="A82" s="15" t="s">
        <v>261</v>
      </c>
      <c r="B82" s="43">
        <v>209</v>
      </c>
      <c r="C82" s="43">
        <v>168</v>
      </c>
      <c r="D82" s="43">
        <v>155</v>
      </c>
      <c r="E82" s="43">
        <v>107</v>
      </c>
      <c r="F82" s="43">
        <v>151</v>
      </c>
    </row>
    <row r="83" spans="1:6" x14ac:dyDescent="0.2">
      <c r="A83" s="15" t="s">
        <v>262</v>
      </c>
      <c r="B83" s="43">
        <v>272</v>
      </c>
      <c r="C83" s="43">
        <v>248</v>
      </c>
      <c r="D83" s="43">
        <v>190</v>
      </c>
      <c r="E83" s="43">
        <v>185</v>
      </c>
      <c r="F83" s="43">
        <v>284</v>
      </c>
    </row>
    <row r="84" spans="1:6" x14ac:dyDescent="0.2">
      <c r="A84" s="15" t="s">
        <v>263</v>
      </c>
      <c r="B84" s="43">
        <v>28</v>
      </c>
      <c r="C84" s="43">
        <v>46</v>
      </c>
      <c r="D84" s="43">
        <v>20</v>
      </c>
      <c r="E84" s="43">
        <v>8</v>
      </c>
      <c r="F84" s="43">
        <v>10</v>
      </c>
    </row>
    <row r="85" spans="1:6" x14ac:dyDescent="0.2">
      <c r="A85" s="15" t="s">
        <v>264</v>
      </c>
      <c r="B85" s="43">
        <v>7</v>
      </c>
      <c r="C85" s="43">
        <v>10</v>
      </c>
      <c r="D85" s="43">
        <v>10</v>
      </c>
      <c r="E85" s="43">
        <v>2</v>
      </c>
      <c r="F85" s="43">
        <v>24</v>
      </c>
    </row>
    <row r="86" spans="1:6" x14ac:dyDescent="0.2">
      <c r="A86" s="15" t="s">
        <v>265</v>
      </c>
      <c r="B86" s="43">
        <v>0</v>
      </c>
      <c r="C86" s="43">
        <v>0</v>
      </c>
      <c r="D86" s="43">
        <v>0</v>
      </c>
      <c r="E86" s="43">
        <v>0</v>
      </c>
      <c r="F86" s="43">
        <v>0</v>
      </c>
    </row>
    <row r="87" spans="1:6" x14ac:dyDescent="0.2">
      <c r="A87" s="15" t="s">
        <v>266</v>
      </c>
      <c r="B87" s="43">
        <v>2</v>
      </c>
      <c r="C87" s="43">
        <v>4</v>
      </c>
      <c r="D87" s="43">
        <v>10</v>
      </c>
      <c r="E87" s="43">
        <v>2</v>
      </c>
      <c r="F87" s="43">
        <v>5</v>
      </c>
    </row>
    <row r="88" spans="1:6" x14ac:dyDescent="0.2">
      <c r="A88" s="15" t="s">
        <v>267</v>
      </c>
      <c r="B88" s="43">
        <v>21</v>
      </c>
      <c r="C88" s="43">
        <v>27</v>
      </c>
      <c r="D88" s="43">
        <v>14</v>
      </c>
      <c r="E88" s="43">
        <v>10</v>
      </c>
      <c r="F88" s="43">
        <v>10</v>
      </c>
    </row>
    <row r="89" spans="1:6" x14ac:dyDescent="0.2">
      <c r="A89" s="15" t="s">
        <v>268</v>
      </c>
      <c r="B89" s="43">
        <v>15</v>
      </c>
      <c r="C89" s="43">
        <v>8</v>
      </c>
      <c r="D89" s="43">
        <v>2</v>
      </c>
      <c r="E89" s="43">
        <v>2</v>
      </c>
      <c r="F89" s="43">
        <v>2</v>
      </c>
    </row>
    <row r="90" spans="1:6" x14ac:dyDescent="0.2">
      <c r="A90" s="15" t="s">
        <v>269</v>
      </c>
      <c r="B90" s="43">
        <v>2</v>
      </c>
      <c r="C90" s="43">
        <v>11</v>
      </c>
      <c r="D90" s="43">
        <v>9</v>
      </c>
      <c r="E90" s="43">
        <v>6</v>
      </c>
      <c r="F90" s="43">
        <v>3</v>
      </c>
    </row>
    <row r="91" spans="1:6" x14ac:dyDescent="0.2">
      <c r="A91" s="15" t="s">
        <v>270</v>
      </c>
      <c r="B91" s="43">
        <v>42</v>
      </c>
      <c r="C91" s="43">
        <v>45</v>
      </c>
      <c r="D91" s="43">
        <v>18</v>
      </c>
      <c r="E91" s="43">
        <v>29</v>
      </c>
      <c r="F91" s="43">
        <v>37</v>
      </c>
    </row>
    <row r="92" spans="1:6" x14ac:dyDescent="0.2">
      <c r="A92" s="15" t="s">
        <v>271</v>
      </c>
      <c r="B92" s="43">
        <v>6</v>
      </c>
      <c r="C92" s="43">
        <v>1</v>
      </c>
      <c r="D92" s="43">
        <v>1</v>
      </c>
      <c r="E92" s="43">
        <v>0</v>
      </c>
      <c r="F92" s="43">
        <v>2</v>
      </c>
    </row>
    <row r="93" spans="1:6" x14ac:dyDescent="0.2">
      <c r="A93" s="15" t="s">
        <v>272</v>
      </c>
      <c r="B93" s="43">
        <v>4</v>
      </c>
      <c r="C93" s="43">
        <v>4</v>
      </c>
      <c r="D93" s="43">
        <v>1</v>
      </c>
      <c r="E93" s="43">
        <v>2</v>
      </c>
      <c r="F93" s="43">
        <v>3</v>
      </c>
    </row>
    <row r="94" spans="1:6" x14ac:dyDescent="0.2">
      <c r="A94" s="15" t="s">
        <v>273</v>
      </c>
      <c r="B94" s="43">
        <v>1</v>
      </c>
      <c r="C94" s="43">
        <v>0</v>
      </c>
      <c r="D94" s="43">
        <v>2</v>
      </c>
      <c r="E94" s="43">
        <v>0</v>
      </c>
      <c r="F94" s="43">
        <v>2</v>
      </c>
    </row>
    <row r="95" spans="1:6" x14ac:dyDescent="0.2">
      <c r="A95" s="15" t="s">
        <v>274</v>
      </c>
      <c r="B95" s="43">
        <v>9</v>
      </c>
      <c r="C95" s="43">
        <v>19</v>
      </c>
      <c r="D95" s="43">
        <v>20</v>
      </c>
      <c r="E95" s="43">
        <v>24</v>
      </c>
      <c r="F95" s="43">
        <v>12</v>
      </c>
    </row>
    <row r="96" spans="1:6" x14ac:dyDescent="0.2">
      <c r="A96" s="15" t="s">
        <v>275</v>
      </c>
      <c r="B96" s="43">
        <v>2</v>
      </c>
      <c r="C96" s="43">
        <v>3</v>
      </c>
      <c r="D96" s="43">
        <v>2</v>
      </c>
      <c r="E96" s="43">
        <v>2</v>
      </c>
      <c r="F96" s="43">
        <v>3</v>
      </c>
    </row>
    <row r="97" spans="1:6" x14ac:dyDescent="0.2">
      <c r="A97" s="15" t="s">
        <v>276</v>
      </c>
      <c r="B97" s="43">
        <v>6</v>
      </c>
      <c r="C97" s="43">
        <v>18</v>
      </c>
      <c r="D97" s="43">
        <v>2</v>
      </c>
      <c r="E97" s="43">
        <v>1</v>
      </c>
      <c r="F97" s="43">
        <v>4</v>
      </c>
    </row>
    <row r="98" spans="1:6" x14ac:dyDescent="0.2">
      <c r="A98" s="15" t="s">
        <v>277</v>
      </c>
      <c r="B98" s="43">
        <v>5</v>
      </c>
      <c r="C98" s="43">
        <v>12</v>
      </c>
      <c r="D98" s="43">
        <v>3</v>
      </c>
      <c r="E98" s="43">
        <v>1</v>
      </c>
      <c r="F98" s="43">
        <v>1</v>
      </c>
    </row>
    <row r="99" spans="1:6" x14ac:dyDescent="0.2">
      <c r="A99" s="15" t="s">
        <v>278</v>
      </c>
      <c r="B99" s="43">
        <v>33</v>
      </c>
      <c r="C99" s="43">
        <v>29</v>
      </c>
      <c r="D99" s="43">
        <v>17</v>
      </c>
      <c r="E99" s="43">
        <v>19</v>
      </c>
      <c r="F99" s="43">
        <v>22</v>
      </c>
    </row>
    <row r="100" spans="1:6" x14ac:dyDescent="0.2">
      <c r="A100" s="15" t="s">
        <v>279</v>
      </c>
      <c r="B100" s="43">
        <v>19</v>
      </c>
      <c r="C100" s="43">
        <v>16</v>
      </c>
      <c r="D100" s="43">
        <v>11</v>
      </c>
      <c r="E100" s="43">
        <v>9</v>
      </c>
      <c r="F100" s="43">
        <v>5</v>
      </c>
    </row>
    <row r="101" spans="1:6" x14ac:dyDescent="0.2">
      <c r="A101" s="15" t="s">
        <v>280</v>
      </c>
      <c r="B101" s="43">
        <v>2</v>
      </c>
      <c r="C101" s="43">
        <v>4</v>
      </c>
      <c r="D101" s="43">
        <v>0</v>
      </c>
      <c r="E101" s="43">
        <v>0</v>
      </c>
      <c r="F101" s="43">
        <v>0</v>
      </c>
    </row>
    <row r="102" spans="1:6" x14ac:dyDescent="0.2">
      <c r="A102" s="15" t="s">
        <v>281</v>
      </c>
      <c r="B102" s="43">
        <v>3</v>
      </c>
      <c r="C102" s="43">
        <v>10</v>
      </c>
      <c r="D102" s="43">
        <v>7</v>
      </c>
      <c r="E102" s="43">
        <v>5</v>
      </c>
      <c r="F102" s="43">
        <v>6</v>
      </c>
    </row>
    <row r="103" spans="1:6" x14ac:dyDescent="0.2">
      <c r="A103" s="15" t="s">
        <v>282</v>
      </c>
      <c r="B103" s="43">
        <v>10</v>
      </c>
      <c r="C103" s="43">
        <v>20</v>
      </c>
      <c r="D103" s="43">
        <v>7</v>
      </c>
      <c r="E103" s="43">
        <v>4</v>
      </c>
      <c r="F103" s="43">
        <v>4</v>
      </c>
    </row>
    <row r="104" spans="1:6" x14ac:dyDescent="0.2">
      <c r="A104" s="15" t="s">
        <v>283</v>
      </c>
      <c r="B104" s="43">
        <v>17</v>
      </c>
      <c r="C104" s="43">
        <v>3</v>
      </c>
      <c r="D104" s="43">
        <v>10</v>
      </c>
      <c r="E104" s="43">
        <v>8</v>
      </c>
      <c r="F104" s="43">
        <v>15</v>
      </c>
    </row>
    <row r="105" spans="1:6" x14ac:dyDescent="0.2">
      <c r="A105" s="15" t="s">
        <v>284</v>
      </c>
      <c r="B105" s="43">
        <v>220</v>
      </c>
      <c r="C105" s="43">
        <v>272</v>
      </c>
      <c r="D105" s="43">
        <v>180</v>
      </c>
      <c r="E105" s="43">
        <v>202</v>
      </c>
      <c r="F105" s="43">
        <v>153</v>
      </c>
    </row>
    <row r="106" spans="1:6" x14ac:dyDescent="0.2">
      <c r="A106" s="15" t="s">
        <v>285</v>
      </c>
      <c r="B106" s="43">
        <v>27</v>
      </c>
      <c r="C106" s="43">
        <v>24</v>
      </c>
      <c r="D106" s="43">
        <v>26</v>
      </c>
      <c r="E106" s="43">
        <v>27</v>
      </c>
      <c r="F106" s="43">
        <v>14</v>
      </c>
    </row>
    <row r="107" spans="1:6" x14ac:dyDescent="0.2">
      <c r="A107" s="15" t="s">
        <v>286</v>
      </c>
      <c r="B107" s="43">
        <v>27</v>
      </c>
      <c r="C107" s="43">
        <v>6</v>
      </c>
      <c r="D107" s="43">
        <v>6</v>
      </c>
      <c r="E107" s="43">
        <v>3</v>
      </c>
      <c r="F107" s="43">
        <v>4</v>
      </c>
    </row>
    <row r="108" spans="1:6" x14ac:dyDescent="0.2">
      <c r="A108" s="15" t="s">
        <v>287</v>
      </c>
      <c r="B108" s="43">
        <v>45</v>
      </c>
      <c r="C108" s="43">
        <v>29</v>
      </c>
      <c r="D108" s="43">
        <v>8</v>
      </c>
      <c r="E108" s="43">
        <v>12</v>
      </c>
      <c r="F108" s="43">
        <v>25</v>
      </c>
    </row>
    <row r="109" spans="1:6" x14ac:dyDescent="0.2">
      <c r="A109" s="15" t="s">
        <v>288</v>
      </c>
      <c r="B109" s="43">
        <v>22</v>
      </c>
      <c r="C109" s="43">
        <v>23</v>
      </c>
      <c r="D109" s="43">
        <v>28</v>
      </c>
      <c r="E109" s="43">
        <v>18</v>
      </c>
      <c r="F109" s="43">
        <v>23</v>
      </c>
    </row>
    <row r="110" spans="1:6" x14ac:dyDescent="0.2">
      <c r="A110" s="15" t="s">
        <v>289</v>
      </c>
      <c r="B110" s="43">
        <v>15</v>
      </c>
      <c r="C110" s="43">
        <v>17</v>
      </c>
      <c r="D110" s="43">
        <v>12</v>
      </c>
      <c r="E110" s="43">
        <v>12</v>
      </c>
      <c r="F110" s="43">
        <v>5</v>
      </c>
    </row>
    <row r="111" spans="1:6" x14ac:dyDescent="0.2">
      <c r="A111" s="15" t="s">
        <v>290</v>
      </c>
      <c r="B111" s="43">
        <v>293</v>
      </c>
      <c r="C111" s="43">
        <v>242</v>
      </c>
      <c r="D111" s="43">
        <v>194</v>
      </c>
      <c r="E111" s="43">
        <v>209</v>
      </c>
      <c r="F111" s="43">
        <v>166</v>
      </c>
    </row>
    <row r="112" spans="1:6" x14ac:dyDescent="0.2">
      <c r="A112" s="15" t="s">
        <v>291</v>
      </c>
      <c r="B112" s="43">
        <v>1</v>
      </c>
      <c r="C112" s="43">
        <v>2</v>
      </c>
      <c r="D112" s="43">
        <v>2</v>
      </c>
      <c r="E112" s="43">
        <v>1</v>
      </c>
      <c r="F112" s="43">
        <v>1</v>
      </c>
    </row>
    <row r="113" spans="1:6" x14ac:dyDescent="0.2">
      <c r="A113" s="15" t="s">
        <v>292</v>
      </c>
      <c r="B113" s="43">
        <v>2</v>
      </c>
      <c r="C113" s="43">
        <v>3</v>
      </c>
      <c r="D113" s="43">
        <v>2</v>
      </c>
      <c r="E113" s="43">
        <v>0</v>
      </c>
      <c r="F113" s="43">
        <v>0</v>
      </c>
    </row>
    <row r="114" spans="1:6" x14ac:dyDescent="0.2">
      <c r="A114" s="15" t="s">
        <v>293</v>
      </c>
      <c r="B114" s="43">
        <v>35</v>
      </c>
      <c r="C114" s="43">
        <v>47</v>
      </c>
      <c r="D114" s="43">
        <v>42</v>
      </c>
      <c r="E114" s="43">
        <v>33</v>
      </c>
      <c r="F114" s="43">
        <v>38</v>
      </c>
    </row>
    <row r="115" spans="1:6" x14ac:dyDescent="0.2">
      <c r="A115" s="15" t="s">
        <v>294</v>
      </c>
      <c r="B115" s="43">
        <v>18</v>
      </c>
      <c r="C115" s="43">
        <v>5</v>
      </c>
      <c r="D115" s="43">
        <v>3</v>
      </c>
      <c r="E115" s="43">
        <v>3</v>
      </c>
      <c r="F115" s="43">
        <v>6</v>
      </c>
    </row>
    <row r="116" spans="1:6" x14ac:dyDescent="0.2">
      <c r="A116" s="15" t="s">
        <v>295</v>
      </c>
      <c r="B116" s="43">
        <v>30</v>
      </c>
      <c r="C116" s="43">
        <v>34</v>
      </c>
      <c r="D116" s="43">
        <v>27</v>
      </c>
      <c r="E116" s="43">
        <v>42</v>
      </c>
      <c r="F116" s="43">
        <v>22</v>
      </c>
    </row>
    <row r="117" spans="1:6" x14ac:dyDescent="0.2">
      <c r="A117" s="15" t="s">
        <v>296</v>
      </c>
      <c r="B117" s="43">
        <v>14</v>
      </c>
      <c r="C117" s="43">
        <v>38</v>
      </c>
      <c r="D117" s="43">
        <v>7</v>
      </c>
      <c r="E117" s="43">
        <v>9</v>
      </c>
      <c r="F117" s="43">
        <v>6</v>
      </c>
    </row>
    <row r="118" spans="1:6" x14ac:dyDescent="0.2">
      <c r="A118" s="15" t="s">
        <v>297</v>
      </c>
      <c r="B118" s="43">
        <v>0</v>
      </c>
      <c r="C118" s="43">
        <v>2</v>
      </c>
      <c r="D118" s="43">
        <v>3</v>
      </c>
      <c r="E118" s="43">
        <v>1</v>
      </c>
      <c r="F118" s="43">
        <v>1</v>
      </c>
    </row>
    <row r="119" spans="1:6" x14ac:dyDescent="0.2">
      <c r="A119" s="15" t="s">
        <v>298</v>
      </c>
      <c r="B119" s="43">
        <v>4</v>
      </c>
      <c r="C119" s="43">
        <v>7</v>
      </c>
      <c r="D119" s="43">
        <v>2</v>
      </c>
      <c r="E119" s="43">
        <v>5</v>
      </c>
      <c r="F119" s="43">
        <v>5</v>
      </c>
    </row>
    <row r="120" spans="1:6" x14ac:dyDescent="0.2">
      <c r="A120" s="15" t="s">
        <v>299</v>
      </c>
      <c r="B120" s="43">
        <v>0</v>
      </c>
      <c r="C120" s="43">
        <v>0</v>
      </c>
      <c r="D120" s="43">
        <v>0</v>
      </c>
      <c r="E120" s="43">
        <v>0</v>
      </c>
      <c r="F120" s="43">
        <v>1</v>
      </c>
    </row>
    <row r="121" spans="1:6" x14ac:dyDescent="0.2">
      <c r="A121" s="15" t="s">
        <v>300</v>
      </c>
      <c r="B121" s="43">
        <v>4</v>
      </c>
      <c r="C121" s="43">
        <v>3</v>
      </c>
      <c r="D121" s="43">
        <v>1</v>
      </c>
      <c r="E121" s="43">
        <v>0</v>
      </c>
      <c r="F121" s="43">
        <v>1</v>
      </c>
    </row>
    <row r="122" spans="1:6" x14ac:dyDescent="0.2">
      <c r="A122" s="15" t="s">
        <v>301</v>
      </c>
      <c r="B122" s="43">
        <v>8</v>
      </c>
      <c r="C122" s="43">
        <v>4</v>
      </c>
      <c r="D122" s="43">
        <v>3</v>
      </c>
      <c r="E122" s="43">
        <v>2</v>
      </c>
      <c r="F122" s="43">
        <v>1</v>
      </c>
    </row>
    <row r="123" spans="1:6" x14ac:dyDescent="0.2">
      <c r="A123" s="15" t="s">
        <v>302</v>
      </c>
      <c r="B123" s="43">
        <v>9</v>
      </c>
      <c r="C123" s="43">
        <v>6</v>
      </c>
      <c r="D123" s="43">
        <v>4</v>
      </c>
      <c r="E123" s="43">
        <v>3</v>
      </c>
      <c r="F123" s="43">
        <v>4</v>
      </c>
    </row>
    <row r="124" spans="1:6" x14ac:dyDescent="0.2">
      <c r="A124" s="15" t="s">
        <v>303</v>
      </c>
      <c r="B124" s="43">
        <v>1</v>
      </c>
      <c r="C124" s="43">
        <v>4</v>
      </c>
      <c r="D124" s="43">
        <v>2</v>
      </c>
      <c r="E124" s="43">
        <v>2</v>
      </c>
      <c r="F124" s="43">
        <v>0</v>
      </c>
    </row>
    <row r="125" spans="1:6" x14ac:dyDescent="0.2">
      <c r="A125" s="15" t="s">
        <v>304</v>
      </c>
      <c r="B125" s="43">
        <v>5</v>
      </c>
      <c r="C125" s="43">
        <v>10</v>
      </c>
      <c r="D125" s="43">
        <v>1</v>
      </c>
      <c r="E125" s="43">
        <v>3</v>
      </c>
      <c r="F125" s="43">
        <v>2</v>
      </c>
    </row>
    <row r="126" spans="1:6" x14ac:dyDescent="0.2">
      <c r="A126" s="15" t="s">
        <v>305</v>
      </c>
      <c r="B126" s="43">
        <v>8</v>
      </c>
      <c r="C126" s="43">
        <v>17</v>
      </c>
      <c r="D126" s="43">
        <v>17</v>
      </c>
      <c r="E126" s="43">
        <v>14</v>
      </c>
      <c r="F126" s="43">
        <v>14</v>
      </c>
    </row>
    <row r="127" spans="1:6" x14ac:dyDescent="0.2">
      <c r="A127" s="15" t="s">
        <v>306</v>
      </c>
      <c r="B127" s="43">
        <v>10</v>
      </c>
      <c r="C127" s="43">
        <v>20</v>
      </c>
      <c r="D127" s="43">
        <v>6</v>
      </c>
      <c r="E127" s="43">
        <v>11</v>
      </c>
      <c r="F127" s="43">
        <v>11</v>
      </c>
    </row>
    <row r="128" spans="1:6" x14ac:dyDescent="0.2">
      <c r="A128" s="15" t="s">
        <v>307</v>
      </c>
      <c r="B128" s="43">
        <v>10</v>
      </c>
      <c r="C128" s="43">
        <v>3</v>
      </c>
      <c r="D128" s="43">
        <v>1</v>
      </c>
      <c r="E128" s="43">
        <v>1</v>
      </c>
      <c r="F128" s="43">
        <v>1</v>
      </c>
    </row>
    <row r="129" spans="1:6" x14ac:dyDescent="0.2">
      <c r="A129" s="15" t="s">
        <v>308</v>
      </c>
      <c r="B129" s="43">
        <v>7</v>
      </c>
      <c r="C129" s="43">
        <v>5</v>
      </c>
      <c r="D129" s="43">
        <v>15</v>
      </c>
      <c r="E129" s="43">
        <v>3</v>
      </c>
      <c r="F129" s="43">
        <v>3</v>
      </c>
    </row>
    <row r="130" spans="1:6" x14ac:dyDescent="0.2">
      <c r="A130" s="15" t="s">
        <v>309</v>
      </c>
      <c r="B130" s="43">
        <v>47</v>
      </c>
      <c r="C130" s="43">
        <v>48</v>
      </c>
      <c r="D130" s="43">
        <v>21</v>
      </c>
      <c r="E130" s="43">
        <v>21</v>
      </c>
      <c r="F130" s="43">
        <v>30</v>
      </c>
    </row>
    <row r="131" spans="1:6" x14ac:dyDescent="0.2">
      <c r="A131" s="15" t="s">
        <v>310</v>
      </c>
      <c r="B131" s="43">
        <v>2</v>
      </c>
      <c r="C131" s="43">
        <v>2</v>
      </c>
      <c r="D131" s="43">
        <v>2</v>
      </c>
      <c r="E131" s="43">
        <v>2</v>
      </c>
      <c r="F131" s="43">
        <v>1</v>
      </c>
    </row>
    <row r="132" spans="1:6" x14ac:dyDescent="0.2">
      <c r="A132" s="15" t="s">
        <v>311</v>
      </c>
      <c r="B132" s="43">
        <v>6</v>
      </c>
      <c r="C132" s="43">
        <v>5</v>
      </c>
      <c r="D132" s="43">
        <v>5</v>
      </c>
      <c r="E132" s="43">
        <v>6</v>
      </c>
      <c r="F132" s="43">
        <v>6</v>
      </c>
    </row>
    <row r="133" spans="1:6" x14ac:dyDescent="0.2">
      <c r="A133" s="15" t="s">
        <v>312</v>
      </c>
      <c r="B133" s="43">
        <v>1</v>
      </c>
      <c r="C133" s="43">
        <v>1</v>
      </c>
      <c r="D133" s="43">
        <v>4</v>
      </c>
      <c r="E133" s="43">
        <v>1</v>
      </c>
      <c r="F133" s="43">
        <v>2</v>
      </c>
    </row>
    <row r="134" spans="1:6" x14ac:dyDescent="0.2">
      <c r="A134" s="15" t="s">
        <v>313</v>
      </c>
      <c r="B134" s="43">
        <v>65</v>
      </c>
      <c r="C134" s="43">
        <v>58</v>
      </c>
      <c r="D134" s="43">
        <v>31</v>
      </c>
      <c r="E134" s="43">
        <v>41</v>
      </c>
      <c r="F134" s="43">
        <v>21</v>
      </c>
    </row>
    <row r="135" spans="1:6" x14ac:dyDescent="0.2">
      <c r="A135" s="15" t="s">
        <v>314</v>
      </c>
      <c r="B135" s="43">
        <v>1</v>
      </c>
      <c r="C135" s="43">
        <v>3</v>
      </c>
      <c r="D135" s="43">
        <v>2</v>
      </c>
      <c r="E135" s="43">
        <v>2</v>
      </c>
      <c r="F135" s="43">
        <v>1</v>
      </c>
    </row>
    <row r="136" spans="1:6" x14ac:dyDescent="0.2">
      <c r="A136" s="15" t="s">
        <v>315</v>
      </c>
      <c r="B136" s="43">
        <v>11</v>
      </c>
      <c r="C136" s="43">
        <v>10</v>
      </c>
      <c r="D136" s="43">
        <v>5</v>
      </c>
      <c r="E136" s="43">
        <v>9</v>
      </c>
      <c r="F136" s="43">
        <v>6</v>
      </c>
    </row>
    <row r="137" spans="1:6" x14ac:dyDescent="0.2">
      <c r="A137" s="15" t="s">
        <v>316</v>
      </c>
      <c r="B137" s="43">
        <v>1</v>
      </c>
      <c r="C137" s="43">
        <v>1</v>
      </c>
      <c r="D137" s="43">
        <v>0</v>
      </c>
      <c r="E137" s="43">
        <v>4</v>
      </c>
      <c r="F137" s="43">
        <v>1</v>
      </c>
    </row>
    <row r="138" spans="1:6" x14ac:dyDescent="0.2">
      <c r="A138" s="15" t="s">
        <v>317</v>
      </c>
      <c r="B138" s="43">
        <v>21</v>
      </c>
      <c r="C138" s="43">
        <v>20</v>
      </c>
      <c r="D138" s="43">
        <v>23</v>
      </c>
      <c r="E138" s="43">
        <v>13</v>
      </c>
      <c r="F138" s="43">
        <v>7</v>
      </c>
    </row>
    <row r="139" spans="1:6" x14ac:dyDescent="0.2">
      <c r="A139" s="18" t="s">
        <v>252</v>
      </c>
      <c r="B139" s="45">
        <v>1738</v>
      </c>
      <c r="C139" s="45">
        <v>1742</v>
      </c>
      <c r="D139" s="45">
        <v>1229</v>
      </c>
      <c r="E139" s="45">
        <v>1167</v>
      </c>
      <c r="F139" s="45">
        <v>1215</v>
      </c>
    </row>
  </sheetData>
  <sheetProtection password="F117" sheet="1" objects="1" scenarios="1"/>
  <mergeCells count="3">
    <mergeCell ref="A1:F1"/>
    <mergeCell ref="A3:F3"/>
    <mergeCell ref="A72:F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topLeftCell="A70" workbookViewId="0">
      <selection activeCell="D112" sqref="D112"/>
    </sheetView>
  </sheetViews>
  <sheetFormatPr defaultRowHeight="12.75" x14ac:dyDescent="0.2"/>
  <cols>
    <col min="1" max="1" width="18.85546875" customWidth="1"/>
    <col min="3" max="6" width="9.5703125" bestFit="1" customWidth="1"/>
  </cols>
  <sheetData>
    <row r="1" spans="1:6" ht="30" x14ac:dyDescent="0.2">
      <c r="A1" s="74" t="s">
        <v>250</v>
      </c>
      <c r="B1" s="74"/>
      <c r="C1" s="74"/>
      <c r="D1" s="74"/>
      <c r="E1" s="74"/>
      <c r="F1" s="74"/>
    </row>
    <row r="3" spans="1:6" ht="18" x14ac:dyDescent="0.25">
      <c r="A3" s="68" t="s">
        <v>251</v>
      </c>
      <c r="B3" s="69"/>
      <c r="C3" s="69"/>
      <c r="D3" s="69"/>
      <c r="E3" s="69"/>
      <c r="F3" s="69"/>
    </row>
    <row r="5" spans="1:6" x14ac:dyDescent="0.2">
      <c r="A5" s="13" t="s">
        <v>253</v>
      </c>
      <c r="B5" s="13" t="s">
        <v>665</v>
      </c>
      <c r="C5" s="13" t="s">
        <v>11</v>
      </c>
      <c r="D5" s="13" t="s">
        <v>12</v>
      </c>
      <c r="E5" s="13" t="s">
        <v>13</v>
      </c>
      <c r="F5" s="13" t="s">
        <v>14</v>
      </c>
    </row>
    <row r="6" spans="1:6" x14ac:dyDescent="0.2">
      <c r="A6" s="15" t="s">
        <v>254</v>
      </c>
      <c r="B6" s="43">
        <v>21</v>
      </c>
      <c r="C6" s="43">
        <v>31</v>
      </c>
      <c r="D6" s="43">
        <v>47</v>
      </c>
      <c r="E6" s="43">
        <v>45</v>
      </c>
      <c r="F6" s="43">
        <v>66</v>
      </c>
    </row>
    <row r="7" spans="1:6" x14ac:dyDescent="0.2">
      <c r="A7" s="15" t="s">
        <v>255</v>
      </c>
      <c r="B7" s="43">
        <v>15</v>
      </c>
      <c r="C7" s="43">
        <v>15</v>
      </c>
      <c r="D7" s="43">
        <v>17</v>
      </c>
      <c r="E7" s="43">
        <v>16</v>
      </c>
      <c r="F7" s="43">
        <v>14</v>
      </c>
    </row>
    <row r="8" spans="1:6" x14ac:dyDescent="0.2">
      <c r="A8" s="15" t="s">
        <v>256</v>
      </c>
      <c r="B8" s="43">
        <v>49</v>
      </c>
      <c r="C8" s="43">
        <v>55</v>
      </c>
      <c r="D8" s="43">
        <v>57</v>
      </c>
      <c r="E8" s="43">
        <v>81</v>
      </c>
      <c r="F8" s="43">
        <v>95</v>
      </c>
    </row>
    <row r="9" spans="1:6" x14ac:dyDescent="0.2">
      <c r="A9" s="15" t="s">
        <v>257</v>
      </c>
      <c r="B9" s="43">
        <v>4</v>
      </c>
      <c r="C9" s="43">
        <v>6</v>
      </c>
      <c r="D9" s="43">
        <v>5</v>
      </c>
      <c r="E9" s="43">
        <v>5</v>
      </c>
      <c r="F9" s="43">
        <v>8</v>
      </c>
    </row>
    <row r="10" spans="1:6" x14ac:dyDescent="0.2">
      <c r="A10" s="15" t="s">
        <v>258</v>
      </c>
      <c r="B10" s="43">
        <v>34</v>
      </c>
      <c r="C10" s="43">
        <v>29</v>
      </c>
      <c r="D10" s="43">
        <v>26</v>
      </c>
      <c r="E10" s="43">
        <v>34</v>
      </c>
      <c r="F10" s="43">
        <v>33</v>
      </c>
    </row>
    <row r="11" spans="1:6" x14ac:dyDescent="0.2">
      <c r="A11" s="15" t="s">
        <v>259</v>
      </c>
      <c r="B11" s="43">
        <v>45</v>
      </c>
      <c r="C11" s="43">
        <v>34</v>
      </c>
      <c r="D11" s="43">
        <v>29</v>
      </c>
      <c r="E11" s="43">
        <v>43</v>
      </c>
      <c r="F11" s="43">
        <v>44</v>
      </c>
    </row>
    <row r="12" spans="1:6" x14ac:dyDescent="0.2">
      <c r="A12" s="15" t="s">
        <v>260</v>
      </c>
      <c r="B12" s="43">
        <v>83</v>
      </c>
      <c r="C12" s="43">
        <v>84</v>
      </c>
      <c r="D12" s="43">
        <v>63</v>
      </c>
      <c r="E12" s="43">
        <v>71</v>
      </c>
      <c r="F12" s="43">
        <v>82</v>
      </c>
    </row>
    <row r="13" spans="1:6" x14ac:dyDescent="0.2">
      <c r="A13" s="15" t="s">
        <v>261</v>
      </c>
      <c r="B13" s="43">
        <v>797</v>
      </c>
      <c r="C13" s="43">
        <v>689</v>
      </c>
      <c r="D13" s="43">
        <v>746</v>
      </c>
      <c r="E13" s="43">
        <v>790</v>
      </c>
      <c r="F13" s="43">
        <v>874</v>
      </c>
    </row>
    <row r="14" spans="1:6" x14ac:dyDescent="0.2">
      <c r="A14" s="15" t="s">
        <v>262</v>
      </c>
      <c r="B14" s="43">
        <v>1091</v>
      </c>
      <c r="C14" s="43">
        <v>1006</v>
      </c>
      <c r="D14" s="43">
        <v>960</v>
      </c>
      <c r="E14" s="43">
        <v>932</v>
      </c>
      <c r="F14" s="43">
        <v>1174</v>
      </c>
    </row>
    <row r="15" spans="1:6" x14ac:dyDescent="0.2">
      <c r="A15" s="15" t="s">
        <v>263</v>
      </c>
      <c r="B15" s="43">
        <v>122</v>
      </c>
      <c r="C15" s="43">
        <v>99</v>
      </c>
      <c r="D15" s="43">
        <v>105</v>
      </c>
      <c r="E15" s="43">
        <v>102</v>
      </c>
      <c r="F15" s="43">
        <v>115</v>
      </c>
    </row>
    <row r="16" spans="1:6" x14ac:dyDescent="0.2">
      <c r="A16" s="15" t="s">
        <v>264</v>
      </c>
      <c r="B16" s="43">
        <v>27</v>
      </c>
      <c r="C16" s="43">
        <v>75</v>
      </c>
      <c r="D16" s="43">
        <v>76</v>
      </c>
      <c r="E16" s="43">
        <v>77</v>
      </c>
      <c r="F16" s="43">
        <v>70</v>
      </c>
    </row>
    <row r="17" spans="1:6" x14ac:dyDescent="0.2">
      <c r="A17" s="15" t="s">
        <v>265</v>
      </c>
      <c r="B17" s="43">
        <v>0</v>
      </c>
      <c r="C17" s="43">
        <v>0</v>
      </c>
      <c r="D17" s="43">
        <v>0</v>
      </c>
      <c r="E17" s="43">
        <v>0</v>
      </c>
      <c r="F17" s="43">
        <v>1</v>
      </c>
    </row>
    <row r="18" spans="1:6" x14ac:dyDescent="0.2">
      <c r="A18" s="15" t="s">
        <v>266</v>
      </c>
      <c r="B18" s="43">
        <v>15</v>
      </c>
      <c r="C18" s="43">
        <v>15</v>
      </c>
      <c r="D18" s="43">
        <v>15</v>
      </c>
      <c r="E18" s="43">
        <v>16</v>
      </c>
      <c r="F18" s="43">
        <v>20</v>
      </c>
    </row>
    <row r="19" spans="1:6" x14ac:dyDescent="0.2">
      <c r="A19" s="15" t="s">
        <v>267</v>
      </c>
      <c r="B19" s="43">
        <v>121</v>
      </c>
      <c r="C19" s="43">
        <v>108</v>
      </c>
      <c r="D19" s="43">
        <v>72</v>
      </c>
      <c r="E19" s="43">
        <v>74</v>
      </c>
      <c r="F19" s="43">
        <v>110</v>
      </c>
    </row>
    <row r="20" spans="1:6" x14ac:dyDescent="0.2">
      <c r="A20" s="15" t="s">
        <v>268</v>
      </c>
      <c r="B20" s="43">
        <v>43</v>
      </c>
      <c r="C20" s="43">
        <v>41</v>
      </c>
      <c r="D20" s="43">
        <v>37</v>
      </c>
      <c r="E20" s="43">
        <v>40</v>
      </c>
      <c r="F20" s="43">
        <v>40</v>
      </c>
    </row>
    <row r="21" spans="1:6" x14ac:dyDescent="0.2">
      <c r="A21" s="15" t="s">
        <v>269</v>
      </c>
      <c r="B21" s="43">
        <v>71</v>
      </c>
      <c r="C21" s="43">
        <v>46</v>
      </c>
      <c r="D21" s="43">
        <v>51</v>
      </c>
      <c r="E21" s="43">
        <v>46</v>
      </c>
      <c r="F21" s="43">
        <v>57</v>
      </c>
    </row>
    <row r="22" spans="1:6" x14ac:dyDescent="0.2">
      <c r="A22" s="15" t="s">
        <v>270</v>
      </c>
      <c r="B22" s="43">
        <v>224</v>
      </c>
      <c r="C22" s="43">
        <v>223</v>
      </c>
      <c r="D22" s="43">
        <v>232</v>
      </c>
      <c r="E22" s="43">
        <v>255</v>
      </c>
      <c r="F22" s="43">
        <v>273</v>
      </c>
    </row>
    <row r="23" spans="1:6" x14ac:dyDescent="0.2">
      <c r="A23" s="15" t="s">
        <v>271</v>
      </c>
      <c r="B23" s="43">
        <v>7</v>
      </c>
      <c r="C23" s="43">
        <v>11</v>
      </c>
      <c r="D23" s="43">
        <v>10</v>
      </c>
      <c r="E23" s="43">
        <v>10</v>
      </c>
      <c r="F23" s="43">
        <v>11</v>
      </c>
    </row>
    <row r="24" spans="1:6" x14ac:dyDescent="0.2">
      <c r="A24" s="15" t="s">
        <v>272</v>
      </c>
      <c r="B24" s="43">
        <v>7</v>
      </c>
      <c r="C24" s="43">
        <v>5</v>
      </c>
      <c r="D24" s="43">
        <v>3</v>
      </c>
      <c r="E24" s="43">
        <v>6</v>
      </c>
      <c r="F24" s="43">
        <v>9</v>
      </c>
    </row>
    <row r="25" spans="1:6" x14ac:dyDescent="0.2">
      <c r="A25" s="15" t="s">
        <v>273</v>
      </c>
      <c r="B25" s="43">
        <v>12</v>
      </c>
      <c r="C25" s="43">
        <v>18</v>
      </c>
      <c r="D25" s="43">
        <v>15</v>
      </c>
      <c r="E25" s="43">
        <v>13</v>
      </c>
      <c r="F25" s="43">
        <v>18</v>
      </c>
    </row>
    <row r="26" spans="1:6" x14ac:dyDescent="0.2">
      <c r="A26" s="15" t="s">
        <v>274</v>
      </c>
      <c r="B26" s="43">
        <v>45</v>
      </c>
      <c r="C26" s="43">
        <v>53</v>
      </c>
      <c r="D26" s="43">
        <v>47</v>
      </c>
      <c r="E26" s="43">
        <v>60</v>
      </c>
      <c r="F26" s="43">
        <v>58</v>
      </c>
    </row>
    <row r="27" spans="1:6" x14ac:dyDescent="0.2">
      <c r="A27" s="15" t="s">
        <v>275</v>
      </c>
      <c r="B27" s="43">
        <v>35</v>
      </c>
      <c r="C27" s="43">
        <v>44</v>
      </c>
      <c r="D27" s="43">
        <v>39</v>
      </c>
      <c r="E27" s="43">
        <v>40</v>
      </c>
      <c r="F27" s="43">
        <v>50</v>
      </c>
    </row>
    <row r="28" spans="1:6" x14ac:dyDescent="0.2">
      <c r="A28" s="15" t="s">
        <v>276</v>
      </c>
      <c r="B28" s="43">
        <v>53</v>
      </c>
      <c r="C28" s="43">
        <v>46</v>
      </c>
      <c r="D28" s="43">
        <v>51</v>
      </c>
      <c r="E28" s="43">
        <v>56</v>
      </c>
      <c r="F28" s="43">
        <v>59</v>
      </c>
    </row>
    <row r="29" spans="1:6" x14ac:dyDescent="0.2">
      <c r="A29" s="15" t="s">
        <v>277</v>
      </c>
      <c r="B29" s="43">
        <v>9</v>
      </c>
      <c r="C29" s="43">
        <v>3</v>
      </c>
      <c r="D29" s="43">
        <v>4</v>
      </c>
      <c r="E29" s="43">
        <v>4</v>
      </c>
      <c r="F29" s="43">
        <v>6</v>
      </c>
    </row>
    <row r="30" spans="1:6" x14ac:dyDescent="0.2">
      <c r="A30" s="15" t="s">
        <v>278</v>
      </c>
      <c r="B30" s="43">
        <v>195</v>
      </c>
      <c r="C30" s="43">
        <v>191</v>
      </c>
      <c r="D30" s="43">
        <v>164</v>
      </c>
      <c r="E30" s="43">
        <v>175</v>
      </c>
      <c r="F30" s="43">
        <v>189</v>
      </c>
    </row>
    <row r="31" spans="1:6" x14ac:dyDescent="0.2">
      <c r="A31" s="15" t="s">
        <v>279</v>
      </c>
      <c r="B31" s="43">
        <v>81</v>
      </c>
      <c r="C31" s="43">
        <v>89</v>
      </c>
      <c r="D31" s="43">
        <v>84</v>
      </c>
      <c r="E31" s="43">
        <v>95</v>
      </c>
      <c r="F31" s="43">
        <v>112</v>
      </c>
    </row>
    <row r="32" spans="1:6" x14ac:dyDescent="0.2">
      <c r="A32" s="15" t="s">
        <v>280</v>
      </c>
      <c r="B32" s="43">
        <v>22</v>
      </c>
      <c r="C32" s="43">
        <v>24</v>
      </c>
      <c r="D32" s="43">
        <v>19</v>
      </c>
      <c r="E32" s="43">
        <v>20</v>
      </c>
      <c r="F32" s="43">
        <v>22</v>
      </c>
    </row>
    <row r="33" spans="1:6" x14ac:dyDescent="0.2">
      <c r="A33" s="15" t="s">
        <v>281</v>
      </c>
      <c r="B33" s="43">
        <v>26</v>
      </c>
      <c r="C33" s="43">
        <v>49</v>
      </c>
      <c r="D33" s="43">
        <v>26</v>
      </c>
      <c r="E33" s="43">
        <v>18</v>
      </c>
      <c r="F33" s="43">
        <v>21</v>
      </c>
    </row>
    <row r="34" spans="1:6" x14ac:dyDescent="0.2">
      <c r="A34" s="15" t="s">
        <v>282</v>
      </c>
      <c r="B34" s="43">
        <v>49</v>
      </c>
      <c r="C34" s="43">
        <v>112</v>
      </c>
      <c r="D34" s="43">
        <v>41</v>
      </c>
      <c r="E34" s="43">
        <v>33</v>
      </c>
      <c r="F34" s="43">
        <v>46</v>
      </c>
    </row>
    <row r="35" spans="1:6" x14ac:dyDescent="0.2">
      <c r="A35" s="15" t="s">
        <v>283</v>
      </c>
      <c r="B35" s="43">
        <v>92</v>
      </c>
      <c r="C35" s="43">
        <v>27</v>
      </c>
      <c r="D35" s="43">
        <v>112</v>
      </c>
      <c r="E35" s="43">
        <v>116</v>
      </c>
      <c r="F35" s="43">
        <v>119</v>
      </c>
    </row>
    <row r="36" spans="1:6" x14ac:dyDescent="0.2">
      <c r="A36" s="15" t="s">
        <v>284</v>
      </c>
      <c r="B36" s="43">
        <v>1418</v>
      </c>
      <c r="C36" s="43">
        <v>1464</v>
      </c>
      <c r="D36" s="43">
        <v>1433</v>
      </c>
      <c r="E36" s="43">
        <v>1405</v>
      </c>
      <c r="F36" s="43">
        <v>1560</v>
      </c>
    </row>
    <row r="37" spans="1:6" x14ac:dyDescent="0.2">
      <c r="A37" s="15" t="s">
        <v>285</v>
      </c>
      <c r="B37" s="43">
        <v>219</v>
      </c>
      <c r="C37" s="43">
        <v>197</v>
      </c>
      <c r="D37" s="43">
        <v>158</v>
      </c>
      <c r="E37" s="43">
        <v>158</v>
      </c>
      <c r="F37" s="43">
        <v>115</v>
      </c>
    </row>
    <row r="38" spans="1:6" x14ac:dyDescent="0.2">
      <c r="A38" s="15" t="s">
        <v>286</v>
      </c>
      <c r="B38" s="43">
        <v>35</v>
      </c>
      <c r="C38" s="43">
        <v>38</v>
      </c>
      <c r="D38" s="43">
        <v>27</v>
      </c>
      <c r="E38" s="43">
        <v>39</v>
      </c>
      <c r="F38" s="43">
        <v>37</v>
      </c>
    </row>
    <row r="39" spans="1:6" x14ac:dyDescent="0.2">
      <c r="A39" s="15" t="s">
        <v>287</v>
      </c>
      <c r="B39" s="43">
        <v>126</v>
      </c>
      <c r="C39" s="43">
        <v>119</v>
      </c>
      <c r="D39" s="43">
        <v>135</v>
      </c>
      <c r="E39" s="43">
        <v>142</v>
      </c>
      <c r="F39" s="43">
        <v>152</v>
      </c>
    </row>
    <row r="40" spans="1:6" x14ac:dyDescent="0.2">
      <c r="A40" s="15" t="s">
        <v>288</v>
      </c>
      <c r="B40" s="43">
        <v>65</v>
      </c>
      <c r="C40" s="43">
        <v>53</v>
      </c>
      <c r="D40" s="43">
        <v>51</v>
      </c>
      <c r="E40" s="43">
        <v>57</v>
      </c>
      <c r="F40" s="43">
        <v>61</v>
      </c>
    </row>
    <row r="41" spans="1:6" x14ac:dyDescent="0.2">
      <c r="A41" s="15" t="s">
        <v>289</v>
      </c>
      <c r="B41" s="43">
        <v>43</v>
      </c>
      <c r="C41" s="43">
        <v>27</v>
      </c>
      <c r="D41" s="43">
        <v>33</v>
      </c>
      <c r="E41" s="43">
        <v>41</v>
      </c>
      <c r="F41" s="43">
        <v>50</v>
      </c>
    </row>
    <row r="42" spans="1:6" x14ac:dyDescent="0.2">
      <c r="A42" s="15" t="s">
        <v>290</v>
      </c>
      <c r="B42" s="43">
        <v>811</v>
      </c>
      <c r="C42" s="43">
        <v>863</v>
      </c>
      <c r="D42" s="43">
        <v>997</v>
      </c>
      <c r="E42" s="43">
        <v>1052</v>
      </c>
      <c r="F42" s="43">
        <v>1178</v>
      </c>
    </row>
    <row r="43" spans="1:6" x14ac:dyDescent="0.2">
      <c r="A43" s="15" t="s">
        <v>291</v>
      </c>
      <c r="B43" s="43">
        <v>12</v>
      </c>
      <c r="C43" s="43">
        <v>13</v>
      </c>
      <c r="D43" s="43">
        <v>16</v>
      </c>
      <c r="E43" s="43">
        <v>15</v>
      </c>
      <c r="F43" s="43">
        <v>21</v>
      </c>
    </row>
    <row r="44" spans="1:6" x14ac:dyDescent="0.2">
      <c r="A44" s="15" t="s">
        <v>292</v>
      </c>
      <c r="B44" s="43">
        <v>13</v>
      </c>
      <c r="C44" s="43">
        <v>20</v>
      </c>
      <c r="D44" s="43">
        <v>12</v>
      </c>
      <c r="E44" s="43">
        <v>4</v>
      </c>
      <c r="F44" s="43">
        <v>4</v>
      </c>
    </row>
    <row r="45" spans="1:6" x14ac:dyDescent="0.2">
      <c r="A45" s="15" t="s">
        <v>293</v>
      </c>
      <c r="B45" s="43">
        <v>434</v>
      </c>
      <c r="C45" s="43">
        <v>395</v>
      </c>
      <c r="D45" s="43">
        <v>480</v>
      </c>
      <c r="E45" s="43">
        <v>492</v>
      </c>
      <c r="F45" s="43">
        <v>771</v>
      </c>
    </row>
    <row r="46" spans="1:6" x14ac:dyDescent="0.2">
      <c r="A46" s="15" t="s">
        <v>294</v>
      </c>
      <c r="B46" s="43">
        <v>21</v>
      </c>
      <c r="C46" s="43">
        <v>25</v>
      </c>
      <c r="D46" s="43">
        <v>26</v>
      </c>
      <c r="E46" s="43">
        <v>31</v>
      </c>
      <c r="F46" s="43">
        <v>22</v>
      </c>
    </row>
    <row r="47" spans="1:6" x14ac:dyDescent="0.2">
      <c r="A47" s="15" t="s">
        <v>295</v>
      </c>
      <c r="B47" s="43">
        <v>121</v>
      </c>
      <c r="C47" s="43">
        <v>118</v>
      </c>
      <c r="D47" s="43">
        <v>121</v>
      </c>
      <c r="E47" s="43">
        <v>149</v>
      </c>
      <c r="F47" s="43">
        <v>129</v>
      </c>
    </row>
    <row r="48" spans="1:6" x14ac:dyDescent="0.2">
      <c r="A48" s="15" t="s">
        <v>296</v>
      </c>
      <c r="B48" s="43">
        <v>37</v>
      </c>
      <c r="C48" s="43">
        <v>25</v>
      </c>
      <c r="D48" s="43">
        <v>30</v>
      </c>
      <c r="E48" s="43">
        <v>17</v>
      </c>
      <c r="F48" s="43">
        <v>15</v>
      </c>
    </row>
    <row r="49" spans="1:6" x14ac:dyDescent="0.2">
      <c r="A49" s="15" t="s">
        <v>297</v>
      </c>
      <c r="B49" s="43">
        <v>6</v>
      </c>
      <c r="C49" s="43">
        <v>4</v>
      </c>
      <c r="D49" s="43">
        <v>6</v>
      </c>
      <c r="E49" s="43">
        <v>7</v>
      </c>
      <c r="F49" s="43">
        <v>11</v>
      </c>
    </row>
    <row r="50" spans="1:6" x14ac:dyDescent="0.2">
      <c r="A50" s="15" t="s">
        <v>298</v>
      </c>
      <c r="B50" s="43">
        <v>57</v>
      </c>
      <c r="C50" s="43">
        <v>56</v>
      </c>
      <c r="D50" s="43">
        <v>50</v>
      </c>
      <c r="E50" s="43">
        <v>53</v>
      </c>
      <c r="F50" s="43">
        <v>50</v>
      </c>
    </row>
    <row r="51" spans="1:6" x14ac:dyDescent="0.2">
      <c r="A51" s="15" t="s">
        <v>299</v>
      </c>
      <c r="B51" s="43">
        <v>2</v>
      </c>
      <c r="C51" s="43">
        <v>2</v>
      </c>
      <c r="D51" s="43">
        <v>4</v>
      </c>
      <c r="E51" s="43">
        <v>5</v>
      </c>
      <c r="F51" s="43">
        <v>5</v>
      </c>
    </row>
    <row r="52" spans="1:6" x14ac:dyDescent="0.2">
      <c r="A52" s="15" t="s">
        <v>300</v>
      </c>
      <c r="B52" s="43">
        <v>6</v>
      </c>
      <c r="C52" s="43">
        <v>12</v>
      </c>
      <c r="D52" s="43">
        <v>7</v>
      </c>
      <c r="E52" s="43">
        <v>7</v>
      </c>
      <c r="F52" s="43">
        <v>8</v>
      </c>
    </row>
    <row r="53" spans="1:6" x14ac:dyDescent="0.2">
      <c r="A53" s="15" t="s">
        <v>301</v>
      </c>
      <c r="B53" s="43">
        <v>25</v>
      </c>
      <c r="C53" s="43">
        <v>21</v>
      </c>
      <c r="D53" s="43">
        <v>24</v>
      </c>
      <c r="E53" s="43">
        <v>18</v>
      </c>
      <c r="F53" s="43">
        <v>17</v>
      </c>
    </row>
    <row r="54" spans="1:6" x14ac:dyDescent="0.2">
      <c r="A54" s="15" t="s">
        <v>302</v>
      </c>
      <c r="B54" s="43">
        <v>34</v>
      </c>
      <c r="C54" s="43">
        <v>31</v>
      </c>
      <c r="D54" s="43">
        <v>30</v>
      </c>
      <c r="E54" s="43">
        <v>53</v>
      </c>
      <c r="F54" s="43">
        <v>67</v>
      </c>
    </row>
    <row r="55" spans="1:6" x14ac:dyDescent="0.2">
      <c r="A55" s="15" t="s">
        <v>303</v>
      </c>
      <c r="B55" s="43">
        <v>28</v>
      </c>
      <c r="C55" s="43">
        <v>39</v>
      </c>
      <c r="D55" s="43">
        <v>42</v>
      </c>
      <c r="E55" s="43">
        <v>29</v>
      </c>
      <c r="F55" s="43">
        <v>27</v>
      </c>
    </row>
    <row r="56" spans="1:6" x14ac:dyDescent="0.2">
      <c r="A56" s="15" t="s">
        <v>304</v>
      </c>
      <c r="B56" s="43">
        <v>12</v>
      </c>
      <c r="C56" s="43">
        <v>11</v>
      </c>
      <c r="D56" s="43">
        <v>10</v>
      </c>
      <c r="E56" s="43">
        <v>6</v>
      </c>
      <c r="F56" s="43">
        <v>7</v>
      </c>
    </row>
    <row r="57" spans="1:6" x14ac:dyDescent="0.2">
      <c r="A57" s="15" t="s">
        <v>305</v>
      </c>
      <c r="B57" s="43">
        <v>273</v>
      </c>
      <c r="C57" s="43">
        <v>217</v>
      </c>
      <c r="D57" s="43">
        <v>279</v>
      </c>
      <c r="E57" s="43">
        <v>278</v>
      </c>
      <c r="F57" s="43">
        <v>321</v>
      </c>
    </row>
    <row r="58" spans="1:6" x14ac:dyDescent="0.2">
      <c r="A58" s="15" t="s">
        <v>306</v>
      </c>
      <c r="B58" s="43">
        <v>62</v>
      </c>
      <c r="C58" s="43">
        <v>57</v>
      </c>
      <c r="D58" s="43">
        <v>62</v>
      </c>
      <c r="E58" s="43">
        <v>80</v>
      </c>
      <c r="F58" s="43">
        <v>88</v>
      </c>
    </row>
    <row r="59" spans="1:6" x14ac:dyDescent="0.2">
      <c r="A59" s="15" t="s">
        <v>307</v>
      </c>
      <c r="B59" s="43">
        <v>6</v>
      </c>
      <c r="C59" s="43">
        <v>7</v>
      </c>
      <c r="D59" s="43">
        <v>3</v>
      </c>
      <c r="E59" s="43">
        <v>7</v>
      </c>
      <c r="F59" s="43">
        <v>6</v>
      </c>
    </row>
    <row r="60" spans="1:6" x14ac:dyDescent="0.2">
      <c r="A60" s="15" t="s">
        <v>308</v>
      </c>
      <c r="B60" s="43">
        <v>32</v>
      </c>
      <c r="C60" s="43">
        <v>34</v>
      </c>
      <c r="D60" s="43">
        <v>42</v>
      </c>
      <c r="E60" s="43">
        <v>39</v>
      </c>
      <c r="F60" s="43">
        <v>41</v>
      </c>
    </row>
    <row r="61" spans="1:6" x14ac:dyDescent="0.2">
      <c r="A61" s="15" t="s">
        <v>309</v>
      </c>
      <c r="B61" s="43">
        <v>177</v>
      </c>
      <c r="C61" s="43">
        <v>190</v>
      </c>
      <c r="D61" s="43">
        <v>206</v>
      </c>
      <c r="E61" s="43">
        <v>258</v>
      </c>
      <c r="F61" s="43">
        <v>256</v>
      </c>
    </row>
    <row r="62" spans="1:6" x14ac:dyDescent="0.2">
      <c r="A62" s="15" t="s">
        <v>310</v>
      </c>
      <c r="B62" s="43">
        <v>7</v>
      </c>
      <c r="C62" s="43">
        <v>5</v>
      </c>
      <c r="D62" s="43">
        <v>4</v>
      </c>
      <c r="E62" s="43">
        <v>2</v>
      </c>
      <c r="F62" s="43">
        <v>3</v>
      </c>
    </row>
    <row r="63" spans="1:6" x14ac:dyDescent="0.2">
      <c r="A63" s="15" t="s">
        <v>311</v>
      </c>
      <c r="B63" s="43">
        <v>56</v>
      </c>
      <c r="C63" s="43">
        <v>50</v>
      </c>
      <c r="D63" s="43">
        <v>42</v>
      </c>
      <c r="E63" s="43">
        <v>41</v>
      </c>
      <c r="F63" s="43">
        <v>52</v>
      </c>
    </row>
    <row r="64" spans="1:6" x14ac:dyDescent="0.2">
      <c r="A64" s="15" t="s">
        <v>312</v>
      </c>
      <c r="B64" s="43">
        <v>24</v>
      </c>
      <c r="C64" s="43">
        <v>28</v>
      </c>
      <c r="D64" s="43">
        <v>42</v>
      </c>
      <c r="E64" s="43">
        <v>39</v>
      </c>
      <c r="F64" s="43">
        <v>56</v>
      </c>
    </row>
    <row r="65" spans="1:6" x14ac:dyDescent="0.2">
      <c r="A65" s="15" t="s">
        <v>313</v>
      </c>
      <c r="B65" s="43">
        <v>272</v>
      </c>
      <c r="C65" s="43">
        <v>276</v>
      </c>
      <c r="D65" s="43">
        <v>280</v>
      </c>
      <c r="E65" s="43">
        <v>322</v>
      </c>
      <c r="F65" s="43">
        <v>326</v>
      </c>
    </row>
    <row r="66" spans="1:6" x14ac:dyDescent="0.2">
      <c r="A66" s="15" t="s">
        <v>314</v>
      </c>
      <c r="B66" s="43">
        <v>15</v>
      </c>
      <c r="C66" s="43">
        <v>12</v>
      </c>
      <c r="D66" s="43">
        <v>10</v>
      </c>
      <c r="E66" s="43">
        <v>11</v>
      </c>
      <c r="F66" s="43">
        <v>11</v>
      </c>
    </row>
    <row r="67" spans="1:6" x14ac:dyDescent="0.2">
      <c r="A67" s="15" t="s">
        <v>315</v>
      </c>
      <c r="B67" s="43">
        <v>28</v>
      </c>
      <c r="C67" s="43">
        <v>25</v>
      </c>
      <c r="D67" s="43">
        <v>25</v>
      </c>
      <c r="E67" s="43">
        <v>28</v>
      </c>
      <c r="F67" s="43">
        <v>25</v>
      </c>
    </row>
    <row r="68" spans="1:6" x14ac:dyDescent="0.2">
      <c r="A68" s="15" t="s">
        <v>316</v>
      </c>
      <c r="B68" s="43">
        <v>24</v>
      </c>
      <c r="C68" s="43">
        <v>21</v>
      </c>
      <c r="D68" s="43">
        <v>24</v>
      </c>
      <c r="E68" s="43">
        <v>21</v>
      </c>
      <c r="F68" s="43">
        <v>16</v>
      </c>
    </row>
    <row r="69" spans="1:6" x14ac:dyDescent="0.2">
      <c r="A69" s="15" t="s">
        <v>317</v>
      </c>
      <c r="B69" s="43">
        <v>56</v>
      </c>
      <c r="C69" s="43">
        <v>56</v>
      </c>
      <c r="D69" s="43">
        <v>54</v>
      </c>
      <c r="E69" s="43">
        <v>53</v>
      </c>
      <c r="F69" s="43">
        <v>61</v>
      </c>
    </row>
    <row r="70" spans="1:6" s="5" customFormat="1" x14ac:dyDescent="0.2">
      <c r="A70" s="18" t="s">
        <v>252</v>
      </c>
      <c r="B70" s="45">
        <v>7952</v>
      </c>
      <c r="C70" s="45">
        <v>7742</v>
      </c>
      <c r="D70" s="45">
        <v>7918</v>
      </c>
      <c r="E70" s="45">
        <v>8232</v>
      </c>
      <c r="F70" s="45">
        <v>9335</v>
      </c>
    </row>
    <row r="71" spans="1:6" s="5" customFormat="1" x14ac:dyDescent="0.2">
      <c r="A71" s="15"/>
      <c r="B71" s="16"/>
      <c r="C71" s="16"/>
      <c r="D71" s="16"/>
      <c r="E71" s="16"/>
      <c r="F71" s="16"/>
    </row>
    <row r="72" spans="1:6" ht="18" x14ac:dyDescent="0.25">
      <c r="A72" s="68" t="s">
        <v>318</v>
      </c>
      <c r="B72" s="69"/>
      <c r="C72" s="69"/>
      <c r="D72" s="69"/>
      <c r="E72" s="69"/>
      <c r="F72" s="69"/>
    </row>
    <row r="74" spans="1:6" x14ac:dyDescent="0.2">
      <c r="A74" s="13" t="s">
        <v>253</v>
      </c>
      <c r="B74" s="13" t="s">
        <v>665</v>
      </c>
      <c r="C74" s="13" t="s">
        <v>11</v>
      </c>
      <c r="D74" s="13" t="s">
        <v>12</v>
      </c>
      <c r="E74" s="13" t="s">
        <v>13</v>
      </c>
      <c r="F74" s="13" t="s">
        <v>14</v>
      </c>
    </row>
    <row r="75" spans="1:6" x14ac:dyDescent="0.2">
      <c r="A75" s="15" t="s">
        <v>254</v>
      </c>
      <c r="B75" s="43">
        <v>2</v>
      </c>
      <c r="C75" s="43">
        <v>3</v>
      </c>
      <c r="D75" s="43">
        <v>2</v>
      </c>
      <c r="E75" s="43">
        <v>3</v>
      </c>
      <c r="F75" s="43">
        <v>2</v>
      </c>
    </row>
    <row r="76" spans="1:6" x14ac:dyDescent="0.2">
      <c r="A76" s="15" t="s">
        <v>255</v>
      </c>
      <c r="B76" s="43">
        <v>1</v>
      </c>
      <c r="C76" s="43">
        <v>2</v>
      </c>
      <c r="D76" s="43">
        <v>1</v>
      </c>
      <c r="E76" s="43">
        <v>1</v>
      </c>
      <c r="F76" s="43">
        <v>2</v>
      </c>
    </row>
    <row r="77" spans="1:6" x14ac:dyDescent="0.2">
      <c r="A77" s="15" t="s">
        <v>256</v>
      </c>
      <c r="B77" s="43">
        <v>8</v>
      </c>
      <c r="C77" s="43">
        <v>10</v>
      </c>
      <c r="D77" s="43">
        <v>4</v>
      </c>
      <c r="E77" s="43">
        <v>2</v>
      </c>
      <c r="F77" s="43">
        <v>3</v>
      </c>
    </row>
    <row r="78" spans="1:6" x14ac:dyDescent="0.2">
      <c r="A78" s="15" t="s">
        <v>257</v>
      </c>
      <c r="B78" s="43">
        <v>0</v>
      </c>
      <c r="C78" s="43">
        <v>0</v>
      </c>
      <c r="D78" s="43">
        <v>0</v>
      </c>
      <c r="E78" s="43">
        <v>0</v>
      </c>
      <c r="F78" s="43">
        <v>0</v>
      </c>
    </row>
    <row r="79" spans="1:6" x14ac:dyDescent="0.2">
      <c r="A79" s="15" t="s">
        <v>258</v>
      </c>
      <c r="B79" s="43">
        <v>8</v>
      </c>
      <c r="C79" s="43">
        <v>13</v>
      </c>
      <c r="D79" s="43">
        <v>4</v>
      </c>
      <c r="E79" s="43">
        <v>2</v>
      </c>
      <c r="F79" s="43">
        <v>4</v>
      </c>
    </row>
    <row r="80" spans="1:6" x14ac:dyDescent="0.2">
      <c r="A80" s="15" t="s">
        <v>259</v>
      </c>
      <c r="B80" s="43">
        <v>2</v>
      </c>
      <c r="C80" s="43">
        <v>6</v>
      </c>
      <c r="D80" s="43">
        <v>4</v>
      </c>
      <c r="E80" s="43">
        <v>3</v>
      </c>
      <c r="F80" s="43">
        <v>4</v>
      </c>
    </row>
    <row r="81" spans="1:6" x14ac:dyDescent="0.2">
      <c r="A81" s="15" t="s">
        <v>260</v>
      </c>
      <c r="B81" s="43">
        <v>32</v>
      </c>
      <c r="C81" s="43">
        <v>31</v>
      </c>
      <c r="D81" s="43">
        <v>18</v>
      </c>
      <c r="E81" s="43">
        <v>15</v>
      </c>
      <c r="F81" s="43">
        <v>13</v>
      </c>
    </row>
    <row r="82" spans="1:6" x14ac:dyDescent="0.2">
      <c r="A82" s="15" t="s">
        <v>261</v>
      </c>
      <c r="B82" s="43">
        <v>209</v>
      </c>
      <c r="C82" s="43">
        <v>168</v>
      </c>
      <c r="D82" s="43">
        <v>155</v>
      </c>
      <c r="E82" s="43">
        <v>107</v>
      </c>
      <c r="F82" s="43">
        <v>151</v>
      </c>
    </row>
    <row r="83" spans="1:6" x14ac:dyDescent="0.2">
      <c r="A83" s="15" t="s">
        <v>262</v>
      </c>
      <c r="B83" s="43">
        <v>272</v>
      </c>
      <c r="C83" s="43">
        <v>248</v>
      </c>
      <c r="D83" s="43">
        <v>190</v>
      </c>
      <c r="E83" s="43">
        <v>185</v>
      </c>
      <c r="F83" s="43">
        <v>284</v>
      </c>
    </row>
    <row r="84" spans="1:6" x14ac:dyDescent="0.2">
      <c r="A84" s="15" t="s">
        <v>263</v>
      </c>
      <c r="B84" s="43">
        <v>28</v>
      </c>
      <c r="C84" s="43">
        <v>46</v>
      </c>
      <c r="D84" s="43">
        <v>20</v>
      </c>
      <c r="E84" s="43">
        <v>8</v>
      </c>
      <c r="F84" s="43">
        <v>10</v>
      </c>
    </row>
    <row r="85" spans="1:6" x14ac:dyDescent="0.2">
      <c r="A85" s="15" t="s">
        <v>264</v>
      </c>
      <c r="B85" s="43">
        <v>7</v>
      </c>
      <c r="C85" s="43">
        <v>10</v>
      </c>
      <c r="D85" s="43">
        <v>10</v>
      </c>
      <c r="E85" s="43">
        <v>2</v>
      </c>
      <c r="F85" s="43">
        <v>24</v>
      </c>
    </row>
    <row r="86" spans="1:6" x14ac:dyDescent="0.2">
      <c r="A86" s="15" t="s">
        <v>265</v>
      </c>
      <c r="B86" s="43">
        <v>0</v>
      </c>
      <c r="C86" s="43">
        <v>0</v>
      </c>
      <c r="D86" s="43">
        <v>0</v>
      </c>
      <c r="E86" s="43">
        <v>0</v>
      </c>
      <c r="F86" s="43">
        <v>0</v>
      </c>
    </row>
    <row r="87" spans="1:6" x14ac:dyDescent="0.2">
      <c r="A87" s="15" t="s">
        <v>266</v>
      </c>
      <c r="B87" s="43">
        <v>2</v>
      </c>
      <c r="C87" s="43">
        <v>4</v>
      </c>
      <c r="D87" s="43">
        <v>10</v>
      </c>
      <c r="E87" s="43">
        <v>2</v>
      </c>
      <c r="F87" s="43">
        <v>5</v>
      </c>
    </row>
    <row r="88" spans="1:6" x14ac:dyDescent="0.2">
      <c r="A88" s="15" t="s">
        <v>267</v>
      </c>
      <c r="B88" s="43">
        <v>21</v>
      </c>
      <c r="C88" s="43">
        <v>27</v>
      </c>
      <c r="D88" s="43">
        <v>14</v>
      </c>
      <c r="E88" s="43">
        <v>10</v>
      </c>
      <c r="F88" s="43">
        <v>10</v>
      </c>
    </row>
    <row r="89" spans="1:6" x14ac:dyDescent="0.2">
      <c r="A89" s="15" t="s">
        <v>268</v>
      </c>
      <c r="B89" s="43">
        <v>15</v>
      </c>
      <c r="C89" s="43">
        <v>8</v>
      </c>
      <c r="D89" s="43">
        <v>2</v>
      </c>
      <c r="E89" s="43">
        <v>2</v>
      </c>
      <c r="F89" s="43">
        <v>2</v>
      </c>
    </row>
    <row r="90" spans="1:6" x14ac:dyDescent="0.2">
      <c r="A90" s="15" t="s">
        <v>269</v>
      </c>
      <c r="B90" s="43">
        <v>2</v>
      </c>
      <c r="C90" s="43">
        <v>11</v>
      </c>
      <c r="D90" s="43">
        <v>9</v>
      </c>
      <c r="E90" s="43">
        <v>6</v>
      </c>
      <c r="F90" s="43">
        <v>3</v>
      </c>
    </row>
    <row r="91" spans="1:6" x14ac:dyDescent="0.2">
      <c r="A91" s="15" t="s">
        <v>270</v>
      </c>
      <c r="B91" s="43">
        <v>42</v>
      </c>
      <c r="C91" s="43">
        <v>45</v>
      </c>
      <c r="D91" s="43">
        <v>18</v>
      </c>
      <c r="E91" s="43">
        <v>29</v>
      </c>
      <c r="F91" s="43">
        <v>37</v>
      </c>
    </row>
    <row r="92" spans="1:6" x14ac:dyDescent="0.2">
      <c r="A92" s="15" t="s">
        <v>271</v>
      </c>
      <c r="B92" s="43">
        <v>6</v>
      </c>
      <c r="C92" s="43">
        <v>1</v>
      </c>
      <c r="D92" s="43">
        <v>1</v>
      </c>
      <c r="E92" s="43">
        <v>0</v>
      </c>
      <c r="F92" s="43">
        <v>2</v>
      </c>
    </row>
    <row r="93" spans="1:6" x14ac:dyDescent="0.2">
      <c r="A93" s="15" t="s">
        <v>272</v>
      </c>
      <c r="B93" s="43">
        <v>4</v>
      </c>
      <c r="C93" s="43">
        <v>4</v>
      </c>
      <c r="D93" s="43">
        <v>1</v>
      </c>
      <c r="E93" s="43">
        <v>2</v>
      </c>
      <c r="F93" s="43">
        <v>3</v>
      </c>
    </row>
    <row r="94" spans="1:6" x14ac:dyDescent="0.2">
      <c r="A94" s="15" t="s">
        <v>273</v>
      </c>
      <c r="B94" s="43">
        <v>1</v>
      </c>
      <c r="C94" s="43">
        <v>0</v>
      </c>
      <c r="D94" s="43">
        <v>2</v>
      </c>
      <c r="E94" s="43">
        <v>0</v>
      </c>
      <c r="F94" s="43">
        <v>2</v>
      </c>
    </row>
    <row r="95" spans="1:6" x14ac:dyDescent="0.2">
      <c r="A95" s="15" t="s">
        <v>274</v>
      </c>
      <c r="B95" s="43">
        <v>9</v>
      </c>
      <c r="C95" s="43">
        <v>19</v>
      </c>
      <c r="D95" s="43">
        <v>20</v>
      </c>
      <c r="E95" s="43">
        <v>24</v>
      </c>
      <c r="F95" s="43">
        <v>12</v>
      </c>
    </row>
    <row r="96" spans="1:6" x14ac:dyDescent="0.2">
      <c r="A96" s="15" t="s">
        <v>275</v>
      </c>
      <c r="B96" s="43">
        <v>2</v>
      </c>
      <c r="C96" s="43">
        <v>3</v>
      </c>
      <c r="D96" s="43">
        <v>2</v>
      </c>
      <c r="E96" s="43">
        <v>2</v>
      </c>
      <c r="F96" s="43">
        <v>3</v>
      </c>
    </row>
    <row r="97" spans="1:6" x14ac:dyDescent="0.2">
      <c r="A97" s="15" t="s">
        <v>276</v>
      </c>
      <c r="B97" s="43">
        <v>6</v>
      </c>
      <c r="C97" s="43">
        <v>18</v>
      </c>
      <c r="D97" s="43">
        <v>2</v>
      </c>
      <c r="E97" s="43">
        <v>1</v>
      </c>
      <c r="F97" s="43">
        <v>4</v>
      </c>
    </row>
    <row r="98" spans="1:6" x14ac:dyDescent="0.2">
      <c r="A98" s="15" t="s">
        <v>277</v>
      </c>
      <c r="B98" s="43">
        <v>5</v>
      </c>
      <c r="C98" s="43">
        <v>12</v>
      </c>
      <c r="D98" s="43">
        <v>3</v>
      </c>
      <c r="E98" s="43">
        <v>1</v>
      </c>
      <c r="F98" s="43">
        <v>1</v>
      </c>
    </row>
    <row r="99" spans="1:6" x14ac:dyDescent="0.2">
      <c r="A99" s="15" t="s">
        <v>278</v>
      </c>
      <c r="B99" s="43">
        <v>33</v>
      </c>
      <c r="C99" s="43">
        <v>29</v>
      </c>
      <c r="D99" s="43">
        <v>17</v>
      </c>
      <c r="E99" s="43">
        <v>19</v>
      </c>
      <c r="F99" s="43">
        <v>22</v>
      </c>
    </row>
    <row r="100" spans="1:6" x14ac:dyDescent="0.2">
      <c r="A100" s="15" t="s">
        <v>279</v>
      </c>
      <c r="B100" s="43">
        <v>19</v>
      </c>
      <c r="C100" s="43">
        <v>16</v>
      </c>
      <c r="D100" s="43">
        <v>11</v>
      </c>
      <c r="E100" s="43">
        <v>9</v>
      </c>
      <c r="F100" s="43">
        <v>5</v>
      </c>
    </row>
    <row r="101" spans="1:6" x14ac:dyDescent="0.2">
      <c r="A101" s="15" t="s">
        <v>280</v>
      </c>
      <c r="B101" s="43">
        <v>2</v>
      </c>
      <c r="C101" s="43">
        <v>4</v>
      </c>
      <c r="D101" s="43">
        <v>0</v>
      </c>
      <c r="E101" s="43">
        <v>0</v>
      </c>
      <c r="F101" s="43">
        <v>0</v>
      </c>
    </row>
    <row r="102" spans="1:6" x14ac:dyDescent="0.2">
      <c r="A102" s="15" t="s">
        <v>281</v>
      </c>
      <c r="B102" s="43">
        <v>3</v>
      </c>
      <c r="C102" s="43">
        <v>10</v>
      </c>
      <c r="D102" s="43">
        <v>7</v>
      </c>
      <c r="E102" s="43">
        <v>5</v>
      </c>
      <c r="F102" s="43">
        <v>6</v>
      </c>
    </row>
    <row r="103" spans="1:6" x14ac:dyDescent="0.2">
      <c r="A103" s="15" t="s">
        <v>282</v>
      </c>
      <c r="B103" s="43">
        <v>10</v>
      </c>
      <c r="C103" s="43">
        <v>20</v>
      </c>
      <c r="D103" s="43">
        <v>7</v>
      </c>
      <c r="E103" s="43">
        <v>4</v>
      </c>
      <c r="F103" s="43">
        <v>4</v>
      </c>
    </row>
    <row r="104" spans="1:6" x14ac:dyDescent="0.2">
      <c r="A104" s="15" t="s">
        <v>283</v>
      </c>
      <c r="B104" s="43">
        <v>17</v>
      </c>
      <c r="C104" s="43">
        <v>3</v>
      </c>
      <c r="D104" s="43">
        <v>10</v>
      </c>
      <c r="E104" s="43">
        <v>8</v>
      </c>
      <c r="F104" s="43">
        <v>15</v>
      </c>
    </row>
    <row r="105" spans="1:6" x14ac:dyDescent="0.2">
      <c r="A105" s="15" t="s">
        <v>284</v>
      </c>
      <c r="B105" s="43">
        <v>220</v>
      </c>
      <c r="C105" s="43">
        <v>272</v>
      </c>
      <c r="D105" s="43">
        <v>180</v>
      </c>
      <c r="E105" s="43">
        <v>202</v>
      </c>
      <c r="F105" s="43">
        <v>153</v>
      </c>
    </row>
    <row r="106" spans="1:6" x14ac:dyDescent="0.2">
      <c r="A106" s="15" t="s">
        <v>285</v>
      </c>
      <c r="B106" s="43">
        <v>27</v>
      </c>
      <c r="C106" s="43">
        <v>24</v>
      </c>
      <c r="D106" s="43">
        <v>26</v>
      </c>
      <c r="E106" s="43">
        <v>27</v>
      </c>
      <c r="F106" s="43">
        <v>14</v>
      </c>
    </row>
    <row r="107" spans="1:6" x14ac:dyDescent="0.2">
      <c r="A107" s="15" t="s">
        <v>286</v>
      </c>
      <c r="B107" s="43">
        <v>27</v>
      </c>
      <c r="C107" s="43">
        <v>6</v>
      </c>
      <c r="D107" s="43">
        <v>6</v>
      </c>
      <c r="E107" s="43">
        <v>3</v>
      </c>
      <c r="F107" s="43">
        <v>4</v>
      </c>
    </row>
    <row r="108" spans="1:6" x14ac:dyDescent="0.2">
      <c r="A108" s="15" t="s">
        <v>287</v>
      </c>
      <c r="B108" s="43">
        <v>45</v>
      </c>
      <c r="C108" s="43">
        <v>29</v>
      </c>
      <c r="D108" s="43">
        <v>8</v>
      </c>
      <c r="E108" s="43">
        <v>12</v>
      </c>
      <c r="F108" s="43">
        <v>25</v>
      </c>
    </row>
    <row r="109" spans="1:6" x14ac:dyDescent="0.2">
      <c r="A109" s="15" t="s">
        <v>288</v>
      </c>
      <c r="B109" s="43">
        <v>22</v>
      </c>
      <c r="C109" s="43">
        <v>23</v>
      </c>
      <c r="D109" s="43">
        <v>28</v>
      </c>
      <c r="E109" s="43">
        <v>18</v>
      </c>
      <c r="F109" s="43">
        <v>23</v>
      </c>
    </row>
    <row r="110" spans="1:6" x14ac:dyDescent="0.2">
      <c r="A110" s="15" t="s">
        <v>289</v>
      </c>
      <c r="B110" s="43">
        <v>15</v>
      </c>
      <c r="C110" s="43">
        <v>17</v>
      </c>
      <c r="D110" s="43">
        <v>12</v>
      </c>
      <c r="E110" s="43">
        <v>12</v>
      </c>
      <c r="F110" s="43">
        <v>5</v>
      </c>
    </row>
    <row r="111" spans="1:6" x14ac:dyDescent="0.2">
      <c r="A111" s="15" t="s">
        <v>290</v>
      </c>
      <c r="B111" s="43">
        <v>293</v>
      </c>
      <c r="C111" s="43">
        <v>242</v>
      </c>
      <c r="D111" s="43">
        <v>194</v>
      </c>
      <c r="E111" s="43">
        <v>209</v>
      </c>
      <c r="F111" s="43">
        <v>166</v>
      </c>
    </row>
    <row r="112" spans="1:6" x14ac:dyDescent="0.2">
      <c r="A112" s="15" t="s">
        <v>291</v>
      </c>
      <c r="B112" s="43">
        <v>1</v>
      </c>
      <c r="C112" s="43">
        <v>2</v>
      </c>
      <c r="D112" s="43">
        <v>2</v>
      </c>
      <c r="E112" s="43">
        <v>1</v>
      </c>
      <c r="F112" s="43">
        <v>1</v>
      </c>
    </row>
    <row r="113" spans="1:6" x14ac:dyDescent="0.2">
      <c r="A113" s="15" t="s">
        <v>292</v>
      </c>
      <c r="B113" s="43">
        <v>2</v>
      </c>
      <c r="C113" s="43">
        <v>3</v>
      </c>
      <c r="D113" s="43">
        <v>2</v>
      </c>
      <c r="E113" s="43">
        <v>0</v>
      </c>
      <c r="F113" s="43">
        <v>0</v>
      </c>
    </row>
    <row r="114" spans="1:6" x14ac:dyDescent="0.2">
      <c r="A114" s="15" t="s">
        <v>293</v>
      </c>
      <c r="B114" s="43">
        <v>35</v>
      </c>
      <c r="C114" s="43">
        <v>47</v>
      </c>
      <c r="D114" s="43">
        <v>42</v>
      </c>
      <c r="E114" s="43">
        <v>33</v>
      </c>
      <c r="F114" s="43">
        <v>38</v>
      </c>
    </row>
    <row r="115" spans="1:6" x14ac:dyDescent="0.2">
      <c r="A115" s="15" t="s">
        <v>294</v>
      </c>
      <c r="B115" s="43">
        <v>18</v>
      </c>
      <c r="C115" s="43">
        <v>5</v>
      </c>
      <c r="D115" s="43">
        <v>3</v>
      </c>
      <c r="E115" s="43">
        <v>3</v>
      </c>
      <c r="F115" s="43">
        <v>6</v>
      </c>
    </row>
    <row r="116" spans="1:6" x14ac:dyDescent="0.2">
      <c r="A116" s="15" t="s">
        <v>295</v>
      </c>
      <c r="B116" s="43">
        <v>30</v>
      </c>
      <c r="C116" s="43">
        <v>34</v>
      </c>
      <c r="D116" s="43">
        <v>27</v>
      </c>
      <c r="E116" s="43">
        <v>42</v>
      </c>
      <c r="F116" s="43">
        <v>22</v>
      </c>
    </row>
    <row r="117" spans="1:6" x14ac:dyDescent="0.2">
      <c r="A117" s="15" t="s">
        <v>296</v>
      </c>
      <c r="B117" s="43">
        <v>14</v>
      </c>
      <c r="C117" s="43">
        <v>38</v>
      </c>
      <c r="D117" s="43">
        <v>7</v>
      </c>
      <c r="E117" s="43">
        <v>9</v>
      </c>
      <c r="F117" s="43">
        <v>6</v>
      </c>
    </row>
    <row r="118" spans="1:6" x14ac:dyDescent="0.2">
      <c r="A118" s="15" t="s">
        <v>297</v>
      </c>
      <c r="B118" s="43">
        <v>0</v>
      </c>
      <c r="C118" s="43">
        <v>2</v>
      </c>
      <c r="D118" s="43">
        <v>3</v>
      </c>
      <c r="E118" s="43">
        <v>1</v>
      </c>
      <c r="F118" s="43">
        <v>1</v>
      </c>
    </row>
    <row r="119" spans="1:6" x14ac:dyDescent="0.2">
      <c r="A119" s="15" t="s">
        <v>298</v>
      </c>
      <c r="B119" s="43">
        <v>4</v>
      </c>
      <c r="C119" s="43">
        <v>7</v>
      </c>
      <c r="D119" s="43">
        <v>2</v>
      </c>
      <c r="E119" s="43">
        <v>5</v>
      </c>
      <c r="F119" s="43">
        <v>5</v>
      </c>
    </row>
    <row r="120" spans="1:6" x14ac:dyDescent="0.2">
      <c r="A120" s="15" t="s">
        <v>299</v>
      </c>
      <c r="B120" s="43">
        <v>0</v>
      </c>
      <c r="C120" s="43">
        <v>0</v>
      </c>
      <c r="D120" s="43">
        <v>0</v>
      </c>
      <c r="E120" s="43">
        <v>0</v>
      </c>
      <c r="F120" s="43">
        <v>1</v>
      </c>
    </row>
    <row r="121" spans="1:6" x14ac:dyDescent="0.2">
      <c r="A121" s="15" t="s">
        <v>300</v>
      </c>
      <c r="B121" s="43">
        <v>4</v>
      </c>
      <c r="C121" s="43">
        <v>3</v>
      </c>
      <c r="D121" s="43">
        <v>1</v>
      </c>
      <c r="E121" s="43">
        <v>0</v>
      </c>
      <c r="F121" s="43">
        <v>1</v>
      </c>
    </row>
    <row r="122" spans="1:6" x14ac:dyDescent="0.2">
      <c r="A122" s="15" t="s">
        <v>301</v>
      </c>
      <c r="B122" s="43">
        <v>8</v>
      </c>
      <c r="C122" s="43">
        <v>4</v>
      </c>
      <c r="D122" s="43">
        <v>3</v>
      </c>
      <c r="E122" s="43">
        <v>2</v>
      </c>
      <c r="F122" s="43">
        <v>1</v>
      </c>
    </row>
    <row r="123" spans="1:6" x14ac:dyDescent="0.2">
      <c r="A123" s="15" t="s">
        <v>302</v>
      </c>
      <c r="B123" s="43">
        <v>9</v>
      </c>
      <c r="C123" s="43">
        <v>6</v>
      </c>
      <c r="D123" s="43">
        <v>4</v>
      </c>
      <c r="E123" s="43">
        <v>3</v>
      </c>
      <c r="F123" s="43">
        <v>4</v>
      </c>
    </row>
    <row r="124" spans="1:6" x14ac:dyDescent="0.2">
      <c r="A124" s="15" t="s">
        <v>303</v>
      </c>
      <c r="B124" s="43">
        <v>1</v>
      </c>
      <c r="C124" s="43">
        <v>4</v>
      </c>
      <c r="D124" s="43">
        <v>2</v>
      </c>
      <c r="E124" s="43">
        <v>2</v>
      </c>
      <c r="F124" s="43">
        <v>0</v>
      </c>
    </row>
    <row r="125" spans="1:6" x14ac:dyDescent="0.2">
      <c r="A125" s="15" t="s">
        <v>304</v>
      </c>
      <c r="B125" s="43">
        <v>5</v>
      </c>
      <c r="C125" s="43">
        <v>10</v>
      </c>
      <c r="D125" s="43">
        <v>1</v>
      </c>
      <c r="E125" s="43">
        <v>3</v>
      </c>
      <c r="F125" s="43">
        <v>2</v>
      </c>
    </row>
    <row r="126" spans="1:6" x14ac:dyDescent="0.2">
      <c r="A126" s="15" t="s">
        <v>305</v>
      </c>
      <c r="B126" s="43">
        <v>8</v>
      </c>
      <c r="C126" s="43">
        <v>17</v>
      </c>
      <c r="D126" s="43">
        <v>17</v>
      </c>
      <c r="E126" s="43">
        <v>14</v>
      </c>
      <c r="F126" s="43">
        <v>14</v>
      </c>
    </row>
    <row r="127" spans="1:6" x14ac:dyDescent="0.2">
      <c r="A127" s="15" t="s">
        <v>306</v>
      </c>
      <c r="B127" s="43">
        <v>10</v>
      </c>
      <c r="C127" s="43">
        <v>20</v>
      </c>
      <c r="D127" s="43">
        <v>6</v>
      </c>
      <c r="E127" s="43">
        <v>11</v>
      </c>
      <c r="F127" s="43">
        <v>11</v>
      </c>
    </row>
    <row r="128" spans="1:6" x14ac:dyDescent="0.2">
      <c r="A128" s="15" t="s">
        <v>307</v>
      </c>
      <c r="B128" s="43">
        <v>10</v>
      </c>
      <c r="C128" s="43">
        <v>3</v>
      </c>
      <c r="D128" s="43">
        <v>1</v>
      </c>
      <c r="E128" s="43">
        <v>1</v>
      </c>
      <c r="F128" s="43">
        <v>1</v>
      </c>
    </row>
    <row r="129" spans="1:6" x14ac:dyDescent="0.2">
      <c r="A129" s="15" t="s">
        <v>308</v>
      </c>
      <c r="B129" s="43">
        <v>7</v>
      </c>
      <c r="C129" s="43">
        <v>5</v>
      </c>
      <c r="D129" s="43">
        <v>15</v>
      </c>
      <c r="E129" s="43">
        <v>3</v>
      </c>
      <c r="F129" s="43">
        <v>3</v>
      </c>
    </row>
    <row r="130" spans="1:6" x14ac:dyDescent="0.2">
      <c r="A130" s="15" t="s">
        <v>309</v>
      </c>
      <c r="B130" s="43">
        <v>47</v>
      </c>
      <c r="C130" s="43">
        <v>48</v>
      </c>
      <c r="D130" s="43">
        <v>21</v>
      </c>
      <c r="E130" s="43">
        <v>21</v>
      </c>
      <c r="F130" s="43">
        <v>30</v>
      </c>
    </row>
    <row r="131" spans="1:6" x14ac:dyDescent="0.2">
      <c r="A131" s="15" t="s">
        <v>310</v>
      </c>
      <c r="B131" s="43">
        <v>2</v>
      </c>
      <c r="C131" s="43">
        <v>2</v>
      </c>
      <c r="D131" s="43">
        <v>2</v>
      </c>
      <c r="E131" s="43">
        <v>2</v>
      </c>
      <c r="F131" s="43">
        <v>1</v>
      </c>
    </row>
    <row r="132" spans="1:6" x14ac:dyDescent="0.2">
      <c r="A132" s="15" t="s">
        <v>311</v>
      </c>
      <c r="B132" s="43">
        <v>6</v>
      </c>
      <c r="C132" s="43">
        <v>5</v>
      </c>
      <c r="D132" s="43">
        <v>5</v>
      </c>
      <c r="E132" s="43">
        <v>6</v>
      </c>
      <c r="F132" s="43">
        <v>6</v>
      </c>
    </row>
    <row r="133" spans="1:6" x14ac:dyDescent="0.2">
      <c r="A133" s="15" t="s">
        <v>312</v>
      </c>
      <c r="B133" s="43">
        <v>1</v>
      </c>
      <c r="C133" s="43">
        <v>1</v>
      </c>
      <c r="D133" s="43">
        <v>4</v>
      </c>
      <c r="E133" s="43">
        <v>1</v>
      </c>
      <c r="F133" s="43">
        <v>2</v>
      </c>
    </row>
    <row r="134" spans="1:6" x14ac:dyDescent="0.2">
      <c r="A134" s="15" t="s">
        <v>313</v>
      </c>
      <c r="B134" s="43">
        <v>65</v>
      </c>
      <c r="C134" s="43">
        <v>58</v>
      </c>
      <c r="D134" s="43">
        <v>31</v>
      </c>
      <c r="E134" s="43">
        <v>41</v>
      </c>
      <c r="F134" s="43">
        <v>21</v>
      </c>
    </row>
    <row r="135" spans="1:6" x14ac:dyDescent="0.2">
      <c r="A135" s="15" t="s">
        <v>314</v>
      </c>
      <c r="B135" s="43">
        <v>1</v>
      </c>
      <c r="C135" s="43">
        <v>3</v>
      </c>
      <c r="D135" s="43">
        <v>2</v>
      </c>
      <c r="E135" s="43">
        <v>2</v>
      </c>
      <c r="F135" s="43">
        <v>1</v>
      </c>
    </row>
    <row r="136" spans="1:6" x14ac:dyDescent="0.2">
      <c r="A136" s="15" t="s">
        <v>315</v>
      </c>
      <c r="B136" s="43">
        <v>11</v>
      </c>
      <c r="C136" s="43">
        <v>10</v>
      </c>
      <c r="D136" s="43">
        <v>5</v>
      </c>
      <c r="E136" s="43">
        <v>9</v>
      </c>
      <c r="F136" s="43">
        <v>6</v>
      </c>
    </row>
    <row r="137" spans="1:6" x14ac:dyDescent="0.2">
      <c r="A137" s="15" t="s">
        <v>316</v>
      </c>
      <c r="B137" s="43">
        <v>1</v>
      </c>
      <c r="C137" s="43">
        <v>1</v>
      </c>
      <c r="D137" s="43">
        <v>0</v>
      </c>
      <c r="E137" s="43">
        <v>4</v>
      </c>
      <c r="F137" s="43">
        <v>1</v>
      </c>
    </row>
    <row r="138" spans="1:6" x14ac:dyDescent="0.2">
      <c r="A138" s="15" t="s">
        <v>317</v>
      </c>
      <c r="B138" s="43">
        <v>21</v>
      </c>
      <c r="C138" s="43">
        <v>20</v>
      </c>
      <c r="D138" s="43">
        <v>23</v>
      </c>
      <c r="E138" s="43">
        <v>13</v>
      </c>
      <c r="F138" s="43">
        <v>7</v>
      </c>
    </row>
    <row r="139" spans="1:6" x14ac:dyDescent="0.2">
      <c r="A139" s="18" t="s">
        <v>252</v>
      </c>
      <c r="B139" s="45">
        <v>1738</v>
      </c>
      <c r="C139" s="45">
        <v>1742</v>
      </c>
      <c r="D139" s="45">
        <v>1229</v>
      </c>
      <c r="E139" s="45">
        <v>1167</v>
      </c>
      <c r="F139" s="45">
        <v>1215</v>
      </c>
    </row>
  </sheetData>
  <sheetProtection password="F117" sheet="1" objects="1" scenarios="1"/>
  <mergeCells count="3">
    <mergeCell ref="A1:F1"/>
    <mergeCell ref="A3:F3"/>
    <mergeCell ref="A72:F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G4" sqref="G4"/>
    </sheetView>
  </sheetViews>
  <sheetFormatPr defaultRowHeight="12.75" x14ac:dyDescent="0.2"/>
  <cols>
    <col min="1" max="1" width="19.7109375" customWidth="1"/>
  </cols>
  <sheetData>
    <row r="1" spans="1:6" ht="30" x14ac:dyDescent="0.2">
      <c r="A1" s="12" t="s">
        <v>319</v>
      </c>
    </row>
    <row r="3" spans="1:6" ht="18" x14ac:dyDescent="0.25">
      <c r="A3" s="68" t="s">
        <v>251</v>
      </c>
      <c r="B3" s="69"/>
      <c r="C3" s="69"/>
      <c r="D3" s="69"/>
      <c r="E3" s="69"/>
      <c r="F3" s="69"/>
    </row>
    <row r="5" spans="1:6" x14ac:dyDescent="0.2">
      <c r="A5" s="13" t="s">
        <v>320</v>
      </c>
      <c r="B5" s="13" t="s">
        <v>665</v>
      </c>
      <c r="C5" s="13" t="s">
        <v>11</v>
      </c>
      <c r="D5" s="13" t="s">
        <v>12</v>
      </c>
      <c r="E5" s="13" t="s">
        <v>13</v>
      </c>
      <c r="F5" s="13" t="s">
        <v>14</v>
      </c>
    </row>
    <row r="6" spans="1:6" x14ac:dyDescent="0.2">
      <c r="A6" s="15" t="s">
        <v>321</v>
      </c>
      <c r="B6" s="43">
        <v>0</v>
      </c>
      <c r="C6" s="43">
        <v>4</v>
      </c>
      <c r="D6" s="43">
        <v>5</v>
      </c>
      <c r="E6" s="43">
        <v>4</v>
      </c>
      <c r="F6" s="43">
        <v>4</v>
      </c>
    </row>
    <row r="7" spans="1:6" x14ac:dyDescent="0.2">
      <c r="A7" s="15" t="s">
        <v>322</v>
      </c>
      <c r="B7" s="43">
        <v>1</v>
      </c>
      <c r="C7" s="43">
        <v>2</v>
      </c>
      <c r="D7" s="43">
        <v>0</v>
      </c>
      <c r="E7" s="43">
        <v>2</v>
      </c>
      <c r="F7" s="43">
        <v>1</v>
      </c>
    </row>
    <row r="8" spans="1:6" x14ac:dyDescent="0.2">
      <c r="A8" s="15" t="s">
        <v>323</v>
      </c>
      <c r="B8" s="43">
        <v>0</v>
      </c>
      <c r="C8" s="43">
        <v>0</v>
      </c>
      <c r="D8" s="43">
        <v>0</v>
      </c>
      <c r="E8" s="43">
        <v>0</v>
      </c>
      <c r="F8" s="43">
        <v>11</v>
      </c>
    </row>
    <row r="9" spans="1:6" x14ac:dyDescent="0.2">
      <c r="A9" s="15" t="s">
        <v>324</v>
      </c>
      <c r="B9" s="43">
        <v>8</v>
      </c>
      <c r="C9" s="43">
        <v>5</v>
      </c>
      <c r="D9" s="43">
        <v>6</v>
      </c>
      <c r="E9" s="43">
        <v>3</v>
      </c>
      <c r="F9" s="43">
        <v>1</v>
      </c>
    </row>
    <row r="10" spans="1:6" x14ac:dyDescent="0.2">
      <c r="A10" s="15" t="s">
        <v>325</v>
      </c>
      <c r="B10" s="43">
        <v>11</v>
      </c>
      <c r="C10" s="43">
        <v>15</v>
      </c>
      <c r="D10" s="43">
        <v>13</v>
      </c>
      <c r="E10" s="43">
        <v>9</v>
      </c>
      <c r="F10" s="43">
        <v>7</v>
      </c>
    </row>
    <row r="11" spans="1:6" x14ac:dyDescent="0.2">
      <c r="A11" s="15" t="s">
        <v>326</v>
      </c>
      <c r="B11" s="43">
        <v>6</v>
      </c>
      <c r="C11" s="43">
        <v>3</v>
      </c>
      <c r="D11" s="43">
        <v>4</v>
      </c>
      <c r="E11" s="43">
        <v>4</v>
      </c>
      <c r="F11" s="43">
        <v>5</v>
      </c>
    </row>
    <row r="12" spans="1:6" x14ac:dyDescent="0.2">
      <c r="A12" s="15" t="s">
        <v>327</v>
      </c>
      <c r="B12" s="43">
        <v>20</v>
      </c>
      <c r="C12" s="43">
        <v>17</v>
      </c>
      <c r="D12" s="43">
        <v>18</v>
      </c>
      <c r="E12" s="43">
        <v>16</v>
      </c>
      <c r="F12" s="43">
        <v>16</v>
      </c>
    </row>
    <row r="13" spans="1:6" x14ac:dyDescent="0.2">
      <c r="A13" s="15" t="s">
        <v>328</v>
      </c>
      <c r="B13" s="43">
        <v>4</v>
      </c>
      <c r="C13" s="43">
        <v>5</v>
      </c>
      <c r="D13" s="43">
        <v>4</v>
      </c>
      <c r="E13" s="43">
        <v>5</v>
      </c>
      <c r="F13" s="43">
        <v>7</v>
      </c>
    </row>
    <row r="14" spans="1:6" x14ac:dyDescent="0.2">
      <c r="A14" s="15" t="s">
        <v>329</v>
      </c>
      <c r="B14" s="43">
        <v>0</v>
      </c>
      <c r="C14" s="43">
        <v>0</v>
      </c>
      <c r="D14" s="43">
        <v>1</v>
      </c>
      <c r="E14" s="43">
        <v>3</v>
      </c>
      <c r="F14" s="43">
        <v>1</v>
      </c>
    </row>
    <row r="15" spans="1:6" x14ac:dyDescent="0.2">
      <c r="A15" s="15" t="s">
        <v>330</v>
      </c>
      <c r="B15" s="43">
        <v>0</v>
      </c>
      <c r="C15" s="43">
        <v>1</v>
      </c>
      <c r="D15" s="43">
        <v>1</v>
      </c>
      <c r="E15" s="43">
        <v>2</v>
      </c>
      <c r="F15" s="43">
        <v>2</v>
      </c>
    </row>
    <row r="16" spans="1:6" x14ac:dyDescent="0.2">
      <c r="A16" s="15" t="s">
        <v>331</v>
      </c>
      <c r="B16" s="43">
        <v>9</v>
      </c>
      <c r="C16" s="43">
        <v>7</v>
      </c>
      <c r="D16" s="43">
        <v>9</v>
      </c>
      <c r="E16" s="43">
        <v>12</v>
      </c>
      <c r="F16" s="43">
        <v>5</v>
      </c>
    </row>
    <row r="17" spans="1:6" x14ac:dyDescent="0.2">
      <c r="A17" s="15" t="s">
        <v>332</v>
      </c>
      <c r="B17" s="43">
        <v>1</v>
      </c>
      <c r="C17" s="43">
        <v>1</v>
      </c>
      <c r="D17" s="43">
        <v>1</v>
      </c>
      <c r="E17" s="43">
        <v>1</v>
      </c>
      <c r="F17" s="43">
        <v>0</v>
      </c>
    </row>
    <row r="18" spans="1:6" x14ac:dyDescent="0.2">
      <c r="A18" s="15" t="s">
        <v>333</v>
      </c>
      <c r="B18" s="43">
        <v>0</v>
      </c>
      <c r="C18" s="43">
        <v>0</v>
      </c>
      <c r="D18" s="43">
        <v>0</v>
      </c>
      <c r="E18" s="43">
        <v>0</v>
      </c>
      <c r="F18" s="43">
        <v>2</v>
      </c>
    </row>
    <row r="19" spans="1:6" x14ac:dyDescent="0.2">
      <c r="A19" s="15" t="s">
        <v>334</v>
      </c>
      <c r="B19" s="43">
        <v>5</v>
      </c>
      <c r="C19" s="43">
        <v>4</v>
      </c>
      <c r="D19" s="43">
        <v>3</v>
      </c>
      <c r="E19" s="43">
        <v>1</v>
      </c>
      <c r="F19" s="43">
        <v>1</v>
      </c>
    </row>
    <row r="20" spans="1:6" x14ac:dyDescent="0.2">
      <c r="A20" s="15" t="s">
        <v>335</v>
      </c>
      <c r="B20" s="43">
        <v>2</v>
      </c>
      <c r="C20" s="43">
        <v>2</v>
      </c>
      <c r="D20" s="43">
        <v>2</v>
      </c>
      <c r="E20" s="43">
        <v>2</v>
      </c>
      <c r="F20" s="43">
        <v>2</v>
      </c>
    </row>
    <row r="21" spans="1:6" x14ac:dyDescent="0.2">
      <c r="A21" s="15" t="s">
        <v>336</v>
      </c>
      <c r="B21" s="43">
        <v>2</v>
      </c>
      <c r="C21" s="43">
        <v>4</v>
      </c>
      <c r="D21" s="43">
        <v>1</v>
      </c>
      <c r="E21" s="43">
        <v>1</v>
      </c>
      <c r="F21" s="43">
        <v>1</v>
      </c>
    </row>
    <row r="22" spans="1:6" x14ac:dyDescent="0.2">
      <c r="A22" s="15" t="s">
        <v>337</v>
      </c>
      <c r="B22" s="43">
        <v>3</v>
      </c>
      <c r="C22" s="43">
        <v>2</v>
      </c>
      <c r="D22" s="43">
        <v>3</v>
      </c>
      <c r="E22" s="43">
        <v>1</v>
      </c>
      <c r="F22" s="43">
        <v>0</v>
      </c>
    </row>
    <row r="23" spans="1:6" x14ac:dyDescent="0.2">
      <c r="A23" s="15" t="s">
        <v>338</v>
      </c>
      <c r="B23" s="43">
        <v>1</v>
      </c>
      <c r="C23" s="43">
        <v>1</v>
      </c>
      <c r="D23" s="43">
        <v>0</v>
      </c>
      <c r="E23" s="43">
        <v>1</v>
      </c>
      <c r="F23" s="43">
        <v>1</v>
      </c>
    </row>
    <row r="24" spans="1:6" x14ac:dyDescent="0.2">
      <c r="A24" s="15" t="s">
        <v>339</v>
      </c>
      <c r="B24" s="43">
        <v>141</v>
      </c>
      <c r="C24" s="43">
        <v>162</v>
      </c>
      <c r="D24" s="43">
        <v>118</v>
      </c>
      <c r="E24" s="43">
        <v>77</v>
      </c>
      <c r="F24" s="43">
        <v>41</v>
      </c>
    </row>
    <row r="25" spans="1:6" x14ac:dyDescent="0.2">
      <c r="A25" s="15" t="s">
        <v>340</v>
      </c>
      <c r="B25" s="43">
        <v>14</v>
      </c>
      <c r="C25" s="43">
        <v>15</v>
      </c>
      <c r="D25" s="43">
        <v>17</v>
      </c>
      <c r="E25" s="43">
        <v>15</v>
      </c>
      <c r="F25" s="43">
        <v>13</v>
      </c>
    </row>
    <row r="26" spans="1:6" x14ac:dyDescent="0.2">
      <c r="A26" s="15" t="s">
        <v>341</v>
      </c>
      <c r="B26" s="43">
        <v>1</v>
      </c>
      <c r="C26" s="43">
        <v>1</v>
      </c>
      <c r="D26" s="43">
        <v>1</v>
      </c>
      <c r="E26" s="43">
        <v>1</v>
      </c>
      <c r="F26" s="43">
        <v>1</v>
      </c>
    </row>
    <row r="27" spans="1:6" x14ac:dyDescent="0.2">
      <c r="A27" s="15" t="s">
        <v>342</v>
      </c>
      <c r="B27" s="43">
        <v>15</v>
      </c>
      <c r="C27" s="43">
        <v>24</v>
      </c>
      <c r="D27" s="43">
        <v>29</v>
      </c>
      <c r="E27" s="43">
        <v>26</v>
      </c>
      <c r="F27" s="43">
        <v>17</v>
      </c>
    </row>
    <row r="28" spans="1:6" x14ac:dyDescent="0.2">
      <c r="A28" s="15" t="s">
        <v>343</v>
      </c>
      <c r="B28" s="43">
        <v>0</v>
      </c>
      <c r="C28" s="43">
        <v>6</v>
      </c>
      <c r="D28" s="43">
        <v>4</v>
      </c>
      <c r="E28" s="43">
        <v>6</v>
      </c>
      <c r="F28" s="43">
        <v>0</v>
      </c>
    </row>
    <row r="29" spans="1:6" x14ac:dyDescent="0.2">
      <c r="A29" s="15" t="s">
        <v>344</v>
      </c>
      <c r="B29" s="43">
        <v>0</v>
      </c>
      <c r="C29" s="43">
        <v>0</v>
      </c>
      <c r="D29" s="43">
        <v>0</v>
      </c>
      <c r="E29" s="43">
        <v>0</v>
      </c>
      <c r="F29" s="43">
        <v>11</v>
      </c>
    </row>
    <row r="30" spans="1:6" x14ac:dyDescent="0.2">
      <c r="A30" s="15" t="s">
        <v>345</v>
      </c>
      <c r="B30" s="43">
        <v>0</v>
      </c>
      <c r="C30" s="43">
        <v>0</v>
      </c>
      <c r="D30" s="43">
        <v>1</v>
      </c>
      <c r="E30" s="43">
        <v>0</v>
      </c>
      <c r="F30" s="43">
        <v>1</v>
      </c>
    </row>
    <row r="31" spans="1:6" x14ac:dyDescent="0.2">
      <c r="A31" s="15" t="s">
        <v>346</v>
      </c>
      <c r="B31" s="43">
        <v>0</v>
      </c>
      <c r="C31" s="43">
        <v>0</v>
      </c>
      <c r="D31" s="43">
        <v>1</v>
      </c>
      <c r="E31" s="43">
        <v>1</v>
      </c>
      <c r="F31" s="43">
        <v>0</v>
      </c>
    </row>
    <row r="32" spans="1:6" x14ac:dyDescent="0.2">
      <c r="A32" s="15" t="s">
        <v>347</v>
      </c>
      <c r="B32" s="43">
        <v>1</v>
      </c>
      <c r="C32" s="43">
        <v>0</v>
      </c>
      <c r="D32" s="43">
        <v>0</v>
      </c>
      <c r="E32" s="43">
        <v>0</v>
      </c>
      <c r="F32" s="43">
        <v>0</v>
      </c>
    </row>
    <row r="33" spans="1:6" x14ac:dyDescent="0.2">
      <c r="A33" s="15" t="s">
        <v>348</v>
      </c>
      <c r="B33" s="43">
        <v>0</v>
      </c>
      <c r="C33" s="43">
        <v>1</v>
      </c>
      <c r="D33" s="43">
        <v>1</v>
      </c>
      <c r="E33" s="43">
        <v>1</v>
      </c>
      <c r="F33" s="43">
        <v>2</v>
      </c>
    </row>
    <row r="34" spans="1:6" x14ac:dyDescent="0.2">
      <c r="A34" s="15" t="s">
        <v>25</v>
      </c>
      <c r="B34" s="43">
        <v>64</v>
      </c>
      <c r="C34" s="43">
        <v>76</v>
      </c>
      <c r="D34" s="43">
        <v>120</v>
      </c>
      <c r="E34" s="43">
        <v>103</v>
      </c>
      <c r="F34" s="43">
        <v>113</v>
      </c>
    </row>
    <row r="35" spans="1:6" s="5" customFormat="1" x14ac:dyDescent="0.2">
      <c r="A35" s="18" t="s">
        <v>252</v>
      </c>
      <c r="B35" s="45">
        <v>309</v>
      </c>
      <c r="C35" s="45">
        <v>358</v>
      </c>
      <c r="D35" s="45">
        <v>363</v>
      </c>
      <c r="E35" s="45">
        <v>297</v>
      </c>
      <c r="F35" s="45">
        <v>244</v>
      </c>
    </row>
    <row r="36" spans="1:6" s="5" customFormat="1" x14ac:dyDescent="0.2">
      <c r="A36" s="15"/>
      <c r="B36" s="16"/>
      <c r="C36" s="16"/>
      <c r="D36" s="16"/>
      <c r="E36" s="16"/>
      <c r="F36" s="16"/>
    </row>
    <row r="37" spans="1:6" ht="18" x14ac:dyDescent="0.25">
      <c r="A37" s="68" t="s">
        <v>318</v>
      </c>
      <c r="B37" s="69"/>
      <c r="C37" s="69"/>
      <c r="D37" s="69"/>
      <c r="E37" s="69"/>
      <c r="F37" s="69"/>
    </row>
    <row r="39" spans="1:6" x14ac:dyDescent="0.2">
      <c r="A39" s="13" t="s">
        <v>320</v>
      </c>
      <c r="B39" s="13" t="s">
        <v>665</v>
      </c>
      <c r="C39" s="13" t="s">
        <v>11</v>
      </c>
      <c r="D39" s="13" t="s">
        <v>12</v>
      </c>
      <c r="E39" s="13" t="s">
        <v>13</v>
      </c>
      <c r="F39" s="13" t="s">
        <v>14</v>
      </c>
    </row>
    <row r="40" spans="1:6" x14ac:dyDescent="0.2">
      <c r="A40" s="15" t="s">
        <v>321</v>
      </c>
      <c r="B40" s="43">
        <v>0</v>
      </c>
      <c r="C40" s="43">
        <v>0</v>
      </c>
      <c r="D40" s="43">
        <v>0</v>
      </c>
      <c r="E40" s="43">
        <v>0</v>
      </c>
      <c r="F40" s="43">
        <v>0</v>
      </c>
    </row>
    <row r="41" spans="1:6" x14ac:dyDescent="0.2">
      <c r="A41" s="15" t="s">
        <v>322</v>
      </c>
      <c r="B41" s="43">
        <v>14</v>
      </c>
      <c r="C41" s="43">
        <v>19</v>
      </c>
      <c r="D41" s="43">
        <v>13</v>
      </c>
      <c r="E41" s="43">
        <v>17</v>
      </c>
      <c r="F41" s="43">
        <v>20</v>
      </c>
    </row>
    <row r="42" spans="1:6" x14ac:dyDescent="0.2">
      <c r="A42" s="15" t="s">
        <v>323</v>
      </c>
      <c r="B42" s="43">
        <v>0</v>
      </c>
      <c r="C42" s="43">
        <v>0</v>
      </c>
      <c r="D42" s="43">
        <v>0</v>
      </c>
      <c r="E42" s="43">
        <v>0</v>
      </c>
      <c r="F42" s="43">
        <v>0</v>
      </c>
    </row>
    <row r="43" spans="1:6" x14ac:dyDescent="0.2">
      <c r="A43" s="15" t="s">
        <v>324</v>
      </c>
      <c r="B43" s="43">
        <v>2</v>
      </c>
      <c r="C43" s="43">
        <v>0</v>
      </c>
      <c r="D43" s="43">
        <v>0</v>
      </c>
      <c r="E43" s="43">
        <v>0</v>
      </c>
      <c r="F43" s="43">
        <v>0</v>
      </c>
    </row>
    <row r="44" spans="1:6" x14ac:dyDescent="0.2">
      <c r="A44" s="15" t="s">
        <v>325</v>
      </c>
      <c r="B44" s="43">
        <v>4</v>
      </c>
      <c r="C44" s="43">
        <v>3</v>
      </c>
      <c r="D44" s="43">
        <v>4</v>
      </c>
      <c r="E44" s="43">
        <v>4</v>
      </c>
      <c r="F44" s="43">
        <v>2</v>
      </c>
    </row>
    <row r="45" spans="1:6" x14ac:dyDescent="0.2">
      <c r="A45" s="15" t="s">
        <v>326</v>
      </c>
      <c r="B45" s="43">
        <v>1</v>
      </c>
      <c r="C45" s="43">
        <v>1</v>
      </c>
      <c r="D45" s="43">
        <v>3</v>
      </c>
      <c r="E45" s="43">
        <v>2</v>
      </c>
      <c r="F45" s="43">
        <v>1</v>
      </c>
    </row>
    <row r="46" spans="1:6" x14ac:dyDescent="0.2">
      <c r="A46" s="15" t="s">
        <v>327</v>
      </c>
      <c r="B46" s="43">
        <v>71</v>
      </c>
      <c r="C46" s="43">
        <v>75</v>
      </c>
      <c r="D46" s="43">
        <v>81</v>
      </c>
      <c r="E46" s="43">
        <v>77</v>
      </c>
      <c r="F46" s="43">
        <v>80</v>
      </c>
    </row>
    <row r="47" spans="1:6" x14ac:dyDescent="0.2">
      <c r="A47" s="15" t="s">
        <v>328</v>
      </c>
      <c r="B47" s="43">
        <v>0</v>
      </c>
      <c r="C47" s="43">
        <v>0</v>
      </c>
      <c r="D47" s="43">
        <v>0</v>
      </c>
      <c r="E47" s="43">
        <v>0</v>
      </c>
      <c r="F47" s="43">
        <v>0</v>
      </c>
    </row>
    <row r="48" spans="1:6" x14ac:dyDescent="0.2">
      <c r="A48" s="15" t="s">
        <v>329</v>
      </c>
      <c r="B48" s="43">
        <v>0</v>
      </c>
      <c r="C48" s="43">
        <v>1</v>
      </c>
      <c r="D48" s="43">
        <v>3</v>
      </c>
      <c r="E48" s="43">
        <v>2</v>
      </c>
      <c r="F48" s="43">
        <v>2</v>
      </c>
    </row>
    <row r="49" spans="1:6" x14ac:dyDescent="0.2">
      <c r="A49" s="15" t="s">
        <v>330</v>
      </c>
      <c r="B49" s="43">
        <v>2</v>
      </c>
      <c r="C49" s="43">
        <v>2</v>
      </c>
      <c r="D49" s="43">
        <v>1</v>
      </c>
      <c r="E49" s="43">
        <v>2</v>
      </c>
      <c r="F49" s="43">
        <v>1</v>
      </c>
    </row>
    <row r="50" spans="1:6" x14ac:dyDescent="0.2">
      <c r="A50" s="15" t="s">
        <v>331</v>
      </c>
      <c r="B50" s="43">
        <v>131</v>
      </c>
      <c r="C50" s="43">
        <v>91</v>
      </c>
      <c r="D50" s="43">
        <v>91</v>
      </c>
      <c r="E50" s="43">
        <v>91</v>
      </c>
      <c r="F50" s="43">
        <v>55</v>
      </c>
    </row>
    <row r="51" spans="1:6" x14ac:dyDescent="0.2">
      <c r="A51" s="15" t="s">
        <v>332</v>
      </c>
      <c r="B51" s="43">
        <v>0</v>
      </c>
      <c r="C51" s="43">
        <v>0</v>
      </c>
      <c r="D51" s="43">
        <v>0</v>
      </c>
      <c r="E51" s="43">
        <v>0</v>
      </c>
      <c r="F51" s="43">
        <v>0</v>
      </c>
    </row>
    <row r="52" spans="1:6" x14ac:dyDescent="0.2">
      <c r="A52" s="15" t="s">
        <v>333</v>
      </c>
      <c r="B52" s="43">
        <v>2</v>
      </c>
      <c r="C52" s="43">
        <v>4</v>
      </c>
      <c r="D52" s="43">
        <v>7</v>
      </c>
      <c r="E52" s="43">
        <v>5</v>
      </c>
      <c r="F52" s="43">
        <v>3</v>
      </c>
    </row>
    <row r="53" spans="1:6" x14ac:dyDescent="0.2">
      <c r="A53" s="15" t="s">
        <v>334</v>
      </c>
      <c r="B53" s="43">
        <v>0</v>
      </c>
      <c r="C53" s="43">
        <v>1</v>
      </c>
      <c r="D53" s="43">
        <v>0</v>
      </c>
      <c r="E53" s="43">
        <v>0</v>
      </c>
      <c r="F53" s="43">
        <v>1</v>
      </c>
    </row>
    <row r="54" spans="1:6" x14ac:dyDescent="0.2">
      <c r="A54" s="15" t="s">
        <v>335</v>
      </c>
      <c r="B54" s="43">
        <v>1</v>
      </c>
      <c r="C54" s="43">
        <v>1</v>
      </c>
      <c r="D54" s="43">
        <v>1</v>
      </c>
      <c r="E54" s="43">
        <v>0</v>
      </c>
      <c r="F54" s="43">
        <v>2</v>
      </c>
    </row>
    <row r="55" spans="1:6" x14ac:dyDescent="0.2">
      <c r="A55" s="15" t="s">
        <v>336</v>
      </c>
      <c r="B55" s="43">
        <v>0</v>
      </c>
      <c r="C55" s="43">
        <v>0</v>
      </c>
      <c r="D55" s="43">
        <v>1</v>
      </c>
      <c r="E55" s="43">
        <v>1</v>
      </c>
      <c r="F55" s="43">
        <v>2</v>
      </c>
    </row>
    <row r="56" spans="1:6" x14ac:dyDescent="0.2">
      <c r="A56" s="15" t="s">
        <v>337</v>
      </c>
      <c r="B56" s="43">
        <v>0</v>
      </c>
      <c r="C56" s="43">
        <v>0</v>
      </c>
      <c r="D56" s="43">
        <v>0</v>
      </c>
      <c r="E56" s="43">
        <v>0</v>
      </c>
      <c r="F56" s="43">
        <v>0</v>
      </c>
    </row>
    <row r="57" spans="1:6" x14ac:dyDescent="0.2">
      <c r="A57" s="15" t="s">
        <v>338</v>
      </c>
      <c r="B57" s="43">
        <v>1</v>
      </c>
      <c r="C57" s="43">
        <v>0</v>
      </c>
      <c r="D57" s="43">
        <v>0</v>
      </c>
      <c r="E57" s="43">
        <v>0</v>
      </c>
      <c r="F57" s="43">
        <v>0</v>
      </c>
    </row>
    <row r="58" spans="1:6" x14ac:dyDescent="0.2">
      <c r="A58" s="15" t="s">
        <v>339</v>
      </c>
      <c r="B58" s="43">
        <v>35</v>
      </c>
      <c r="C58" s="43">
        <v>39</v>
      </c>
      <c r="D58" s="43">
        <v>42</v>
      </c>
      <c r="E58" s="43">
        <v>35</v>
      </c>
      <c r="F58" s="43">
        <v>27</v>
      </c>
    </row>
    <row r="59" spans="1:6" x14ac:dyDescent="0.2">
      <c r="A59" s="15" t="s">
        <v>340</v>
      </c>
      <c r="B59" s="43">
        <v>9</v>
      </c>
      <c r="C59" s="43">
        <v>18</v>
      </c>
      <c r="D59" s="43">
        <v>16</v>
      </c>
      <c r="E59" s="43">
        <v>9</v>
      </c>
      <c r="F59" s="43">
        <v>10</v>
      </c>
    </row>
    <row r="60" spans="1:6" x14ac:dyDescent="0.2">
      <c r="A60" s="15" t="s">
        <v>341</v>
      </c>
      <c r="B60" s="43">
        <v>1</v>
      </c>
      <c r="C60" s="43">
        <v>0</v>
      </c>
      <c r="D60" s="43">
        <v>0</v>
      </c>
      <c r="E60" s="43">
        <v>0</v>
      </c>
      <c r="F60" s="43">
        <v>0</v>
      </c>
    </row>
    <row r="61" spans="1:6" x14ac:dyDescent="0.2">
      <c r="A61" s="15" t="s">
        <v>342</v>
      </c>
      <c r="B61" s="43">
        <v>12</v>
      </c>
      <c r="C61" s="43">
        <v>12</v>
      </c>
      <c r="D61" s="43">
        <v>9</v>
      </c>
      <c r="E61" s="43">
        <v>9</v>
      </c>
      <c r="F61" s="43">
        <v>10</v>
      </c>
    </row>
    <row r="62" spans="1:6" x14ac:dyDescent="0.2">
      <c r="A62" s="15" t="s">
        <v>343</v>
      </c>
      <c r="B62" s="43">
        <v>0</v>
      </c>
      <c r="C62" s="43">
        <v>4</v>
      </c>
      <c r="D62" s="43">
        <v>2</v>
      </c>
      <c r="E62" s="43">
        <v>2</v>
      </c>
      <c r="F62" s="43">
        <v>0</v>
      </c>
    </row>
    <row r="63" spans="1:6" x14ac:dyDescent="0.2">
      <c r="A63" s="15" t="s">
        <v>344</v>
      </c>
      <c r="B63" s="43">
        <v>0</v>
      </c>
      <c r="C63" s="43">
        <v>0</v>
      </c>
      <c r="D63" s="43">
        <v>0</v>
      </c>
      <c r="E63" s="43">
        <v>0</v>
      </c>
      <c r="F63" s="43">
        <v>3</v>
      </c>
    </row>
    <row r="64" spans="1:6" x14ac:dyDescent="0.2">
      <c r="A64" s="15" t="s">
        <v>345</v>
      </c>
      <c r="B64" s="43">
        <v>5</v>
      </c>
      <c r="C64" s="43">
        <v>10</v>
      </c>
      <c r="D64" s="43">
        <v>13</v>
      </c>
      <c r="E64" s="43">
        <v>9</v>
      </c>
      <c r="F64" s="43">
        <v>5</v>
      </c>
    </row>
    <row r="65" spans="1:6" x14ac:dyDescent="0.2">
      <c r="A65" s="15" t="s">
        <v>346</v>
      </c>
      <c r="B65" s="43">
        <v>5</v>
      </c>
      <c r="C65" s="43">
        <v>2</v>
      </c>
      <c r="D65" s="43">
        <v>2</v>
      </c>
      <c r="E65" s="43">
        <v>1</v>
      </c>
      <c r="F65" s="43">
        <v>1</v>
      </c>
    </row>
    <row r="66" spans="1:6" x14ac:dyDescent="0.2">
      <c r="A66" s="15" t="s">
        <v>347</v>
      </c>
      <c r="B66" s="43">
        <v>3</v>
      </c>
      <c r="C66" s="43">
        <v>1</v>
      </c>
      <c r="D66" s="43">
        <v>1</v>
      </c>
      <c r="E66" s="43">
        <v>0</v>
      </c>
      <c r="F66" s="43">
        <v>0</v>
      </c>
    </row>
    <row r="67" spans="1:6" x14ac:dyDescent="0.2">
      <c r="A67" s="15" t="s">
        <v>348</v>
      </c>
      <c r="B67" s="43">
        <v>0</v>
      </c>
      <c r="C67" s="43">
        <v>0</v>
      </c>
      <c r="D67" s="43">
        <v>0</v>
      </c>
      <c r="E67" s="43">
        <v>1</v>
      </c>
      <c r="F67" s="43">
        <v>1</v>
      </c>
    </row>
    <row r="68" spans="1:6" x14ac:dyDescent="0.2">
      <c r="A68" s="15" t="s">
        <v>25</v>
      </c>
      <c r="B68" s="43">
        <v>51</v>
      </c>
      <c r="C68" s="43">
        <v>56</v>
      </c>
      <c r="D68" s="43">
        <v>36</v>
      </c>
      <c r="E68" s="43">
        <v>38</v>
      </c>
      <c r="F68" s="43">
        <v>22</v>
      </c>
    </row>
    <row r="69" spans="1:6" s="5" customFormat="1" x14ac:dyDescent="0.2">
      <c r="A69" s="18" t="s">
        <v>252</v>
      </c>
      <c r="B69" s="45">
        <v>350</v>
      </c>
      <c r="C69" s="45">
        <v>340</v>
      </c>
      <c r="D69" s="45">
        <v>326</v>
      </c>
      <c r="E69" s="45">
        <v>305</v>
      </c>
      <c r="F69" s="45">
        <v>248</v>
      </c>
    </row>
    <row r="70" spans="1:6" s="5" customFormat="1" x14ac:dyDescent="0.2">
      <c r="A70" s="15"/>
      <c r="B70" s="16"/>
      <c r="C70" s="16"/>
      <c r="D70" s="16"/>
      <c r="E70" s="16"/>
      <c r="F70" s="16"/>
    </row>
    <row r="71" spans="1:6" ht="182.25" customHeight="1" x14ac:dyDescent="0.2">
      <c r="A71" s="75" t="s">
        <v>349</v>
      </c>
      <c r="B71" s="75"/>
      <c r="C71" s="75"/>
      <c r="D71" s="75"/>
      <c r="E71" s="75"/>
      <c r="F71" s="75"/>
    </row>
  </sheetData>
  <sheetProtection password="F117" sheet="1" objects="1" scenarios="1"/>
  <mergeCells count="3">
    <mergeCell ref="A71:F71"/>
    <mergeCell ref="A3:F3"/>
    <mergeCell ref="A37:F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23" sqref="E23"/>
    </sheetView>
  </sheetViews>
  <sheetFormatPr defaultRowHeight="12.75" x14ac:dyDescent="0.2"/>
  <cols>
    <col min="2" max="2" width="17.7109375" customWidth="1"/>
    <col min="3" max="3" width="18.42578125" customWidth="1"/>
    <col min="4" max="4" width="12.42578125" customWidth="1"/>
    <col min="5" max="5" width="12.28515625" customWidth="1"/>
  </cols>
  <sheetData>
    <row r="1" spans="1:7" ht="21" x14ac:dyDescent="0.2">
      <c r="A1" s="76" t="s">
        <v>350</v>
      </c>
      <c r="B1" s="76"/>
      <c r="C1" s="76"/>
      <c r="D1" s="76"/>
      <c r="E1" s="76"/>
      <c r="F1" s="76"/>
      <c r="G1" s="76"/>
    </row>
    <row r="2" spans="1:7" s="5" customFormat="1" ht="21" x14ac:dyDescent="0.2">
      <c r="A2" s="25"/>
      <c r="B2" s="25"/>
      <c r="C2" s="25"/>
      <c r="D2" s="25"/>
      <c r="E2" s="25"/>
      <c r="F2" s="25"/>
      <c r="G2" s="25"/>
    </row>
    <row r="3" spans="1:7" ht="18" x14ac:dyDescent="0.25">
      <c r="A3" s="68" t="s">
        <v>14</v>
      </c>
      <c r="B3" s="69"/>
      <c r="C3" s="69"/>
      <c r="D3" s="69"/>
      <c r="E3" s="69"/>
      <c r="F3" s="69"/>
      <c r="G3" s="69"/>
    </row>
    <row r="4" spans="1:7" ht="14.25" x14ac:dyDescent="0.2">
      <c r="A4" s="22" t="s">
        <v>351</v>
      </c>
      <c r="B4" s="22" t="s">
        <v>352</v>
      </c>
      <c r="C4" s="22" t="s">
        <v>353</v>
      </c>
      <c r="D4" s="22" t="s">
        <v>354</v>
      </c>
      <c r="E4" s="22" t="s">
        <v>355</v>
      </c>
      <c r="F4" s="22" t="s">
        <v>356</v>
      </c>
      <c r="G4" s="22" t="s">
        <v>357</v>
      </c>
    </row>
    <row r="5" spans="1:7" ht="15" x14ac:dyDescent="0.2">
      <c r="A5" s="23" t="s">
        <v>358</v>
      </c>
      <c r="B5" s="49">
        <v>5756</v>
      </c>
      <c r="C5" s="50">
        <v>0.54</v>
      </c>
      <c r="D5" s="49">
        <v>2</v>
      </c>
      <c r="E5" s="50">
        <v>0</v>
      </c>
      <c r="F5" s="49">
        <v>5738</v>
      </c>
      <c r="G5" s="50">
        <v>0.46</v>
      </c>
    </row>
    <row r="6" spans="1:7" ht="15" x14ac:dyDescent="0.2">
      <c r="A6" s="23" t="s">
        <v>359</v>
      </c>
      <c r="B6" s="49">
        <v>3581</v>
      </c>
      <c r="C6" s="50">
        <v>0.33</v>
      </c>
      <c r="D6" s="49">
        <v>437</v>
      </c>
      <c r="E6" s="50">
        <v>0.25</v>
      </c>
      <c r="F6" s="49">
        <v>4018</v>
      </c>
      <c r="G6" s="50">
        <v>0.32</v>
      </c>
    </row>
    <row r="7" spans="1:7" ht="15" x14ac:dyDescent="0.2">
      <c r="A7" s="23" t="s">
        <v>360</v>
      </c>
      <c r="B7" s="49">
        <v>371</v>
      </c>
      <c r="C7" s="50">
        <v>0.03</v>
      </c>
      <c r="D7" s="49">
        <v>443</v>
      </c>
      <c r="E7" s="50">
        <v>0.26</v>
      </c>
      <c r="F7" s="49">
        <v>814</v>
      </c>
      <c r="G7" s="50">
        <v>7.0000000000000007E-2</v>
      </c>
    </row>
    <row r="8" spans="1:7" ht="15" x14ac:dyDescent="0.2">
      <c r="A8" s="23" t="s">
        <v>361</v>
      </c>
      <c r="B8" s="49">
        <v>315</v>
      </c>
      <c r="C8" s="50">
        <v>0.03</v>
      </c>
      <c r="D8" s="49">
        <v>423</v>
      </c>
      <c r="E8" s="50">
        <v>0.25</v>
      </c>
      <c r="F8" s="49">
        <v>738</v>
      </c>
      <c r="G8" s="50">
        <v>0.06</v>
      </c>
    </row>
    <row r="9" spans="1:7" ht="15" x14ac:dyDescent="0.2">
      <c r="A9" s="23" t="s">
        <v>362</v>
      </c>
      <c r="B9" s="49">
        <v>184</v>
      </c>
      <c r="C9" s="50">
        <v>0.02</v>
      </c>
      <c r="D9" s="49">
        <v>262</v>
      </c>
      <c r="E9" s="50">
        <v>0.15</v>
      </c>
      <c r="F9" s="49">
        <v>446</v>
      </c>
      <c r="G9" s="50">
        <v>0.04</v>
      </c>
    </row>
    <row r="10" spans="1:7" ht="15" x14ac:dyDescent="0.2">
      <c r="A10" s="23" t="s">
        <v>363</v>
      </c>
      <c r="B10" s="49">
        <v>278</v>
      </c>
      <c r="C10" s="50">
        <v>0.03</v>
      </c>
      <c r="D10" s="49">
        <v>139</v>
      </c>
      <c r="E10" s="50">
        <v>0.08</v>
      </c>
      <c r="F10" s="49">
        <v>417</v>
      </c>
      <c r="G10" s="50">
        <v>0.03</v>
      </c>
    </row>
    <row r="11" spans="1:7" ht="15" x14ac:dyDescent="0.2">
      <c r="A11" s="23" t="s">
        <v>364</v>
      </c>
      <c r="B11" s="49">
        <v>211</v>
      </c>
      <c r="C11" s="50">
        <v>0.02</v>
      </c>
      <c r="D11" s="49">
        <v>12</v>
      </c>
      <c r="E11" s="50">
        <v>0.01</v>
      </c>
      <c r="F11" s="49">
        <v>223</v>
      </c>
      <c r="G11" s="50">
        <v>0.02</v>
      </c>
    </row>
    <row r="12" spans="1:7" s="3" customFormat="1" ht="15" x14ac:dyDescent="0.2">
      <c r="A12" s="1" t="s">
        <v>9</v>
      </c>
      <c r="B12" s="51">
        <v>10696</v>
      </c>
      <c r="C12" s="52">
        <v>1</v>
      </c>
      <c r="D12" s="51">
        <v>1718</v>
      </c>
      <c r="E12" s="52">
        <v>1</v>
      </c>
      <c r="F12" s="51">
        <v>12414</v>
      </c>
      <c r="G12" s="52">
        <v>1</v>
      </c>
    </row>
    <row r="13" spans="1:7" s="5" customFormat="1" ht="15" x14ac:dyDescent="0.2">
      <c r="A13" s="46"/>
      <c r="B13" s="47"/>
      <c r="C13" s="48"/>
      <c r="D13" s="47"/>
      <c r="E13" s="48"/>
      <c r="F13" s="47"/>
      <c r="G13" s="48"/>
    </row>
    <row r="14" spans="1:7" ht="18" x14ac:dyDescent="0.25">
      <c r="A14" s="68" t="s">
        <v>665</v>
      </c>
      <c r="B14" s="69"/>
      <c r="C14" s="69"/>
      <c r="D14" s="69"/>
      <c r="E14" s="69"/>
      <c r="F14" s="69"/>
      <c r="G14" s="69"/>
    </row>
    <row r="15" spans="1:7" ht="14.25" x14ac:dyDescent="0.2">
      <c r="A15" s="22" t="s">
        <v>351</v>
      </c>
      <c r="B15" s="22" t="s">
        <v>352</v>
      </c>
      <c r="C15" s="22" t="s">
        <v>353</v>
      </c>
      <c r="D15" s="22" t="s">
        <v>365</v>
      </c>
      <c r="E15" s="22" t="s">
        <v>355</v>
      </c>
      <c r="F15" s="22" t="s">
        <v>366</v>
      </c>
      <c r="G15" s="22" t="s">
        <v>357</v>
      </c>
    </row>
    <row r="16" spans="1:7" ht="15" x14ac:dyDescent="0.2">
      <c r="A16" s="23" t="s">
        <v>358</v>
      </c>
      <c r="B16" s="49">
        <v>4179</v>
      </c>
      <c r="C16" s="50">
        <v>0.46</v>
      </c>
      <c r="D16" s="49">
        <v>0</v>
      </c>
      <c r="E16" s="50">
        <v>0</v>
      </c>
      <c r="F16" s="49">
        <v>4179</v>
      </c>
      <c r="G16" s="50">
        <v>0.36</v>
      </c>
    </row>
    <row r="17" spans="1:7" ht="15" x14ac:dyDescent="0.2">
      <c r="A17" s="23" t="s">
        <v>359</v>
      </c>
      <c r="B17" s="49">
        <v>3381</v>
      </c>
      <c r="C17" s="50">
        <v>0.37</v>
      </c>
      <c r="D17" s="49">
        <v>541</v>
      </c>
      <c r="E17" s="50">
        <v>0.22</v>
      </c>
      <c r="F17" s="49">
        <v>3922</v>
      </c>
      <c r="G17" s="50">
        <v>0.34</v>
      </c>
    </row>
    <row r="18" spans="1:7" ht="15" x14ac:dyDescent="0.2">
      <c r="A18" s="23" t="s">
        <v>360</v>
      </c>
      <c r="B18" s="49">
        <v>551</v>
      </c>
      <c r="C18" s="50">
        <v>0.06</v>
      </c>
      <c r="D18" s="49">
        <v>585</v>
      </c>
      <c r="E18" s="50">
        <v>0.24</v>
      </c>
      <c r="F18" s="49">
        <v>1136</v>
      </c>
      <c r="G18" s="50">
        <v>0.1</v>
      </c>
    </row>
    <row r="19" spans="1:7" ht="15" x14ac:dyDescent="0.2">
      <c r="A19" s="23" t="s">
        <v>361</v>
      </c>
      <c r="B19" s="49">
        <v>421</v>
      </c>
      <c r="C19" s="50">
        <v>0.05</v>
      </c>
      <c r="D19" s="49">
        <v>628</v>
      </c>
      <c r="E19" s="50">
        <v>0.26</v>
      </c>
      <c r="F19" s="49">
        <v>1049</v>
      </c>
      <c r="G19" s="50">
        <v>0.09</v>
      </c>
    </row>
    <row r="20" spans="1:7" ht="15" x14ac:dyDescent="0.2">
      <c r="A20" s="23" t="s">
        <v>362</v>
      </c>
      <c r="B20" s="49">
        <v>220</v>
      </c>
      <c r="C20" s="50">
        <v>0.02</v>
      </c>
      <c r="D20" s="49">
        <v>405</v>
      </c>
      <c r="E20" s="50">
        <v>0.16</v>
      </c>
      <c r="F20" s="49">
        <v>625</v>
      </c>
      <c r="G20" s="50">
        <v>0.05</v>
      </c>
    </row>
    <row r="21" spans="1:7" ht="15" x14ac:dyDescent="0.2">
      <c r="A21" s="23" t="s">
        <v>363</v>
      </c>
      <c r="B21" s="49">
        <v>204</v>
      </c>
      <c r="C21" s="50">
        <v>0.02</v>
      </c>
      <c r="D21" s="49">
        <v>272</v>
      </c>
      <c r="E21" s="50">
        <v>0.11</v>
      </c>
      <c r="F21" s="49">
        <v>476</v>
      </c>
      <c r="G21" s="50">
        <v>0.04</v>
      </c>
    </row>
    <row r="22" spans="1:7" ht="15" x14ac:dyDescent="0.2">
      <c r="A22" s="23" t="s">
        <v>364</v>
      </c>
      <c r="B22" s="49">
        <v>181</v>
      </c>
      <c r="C22" s="50">
        <v>0.02</v>
      </c>
      <c r="D22" s="49">
        <v>13</v>
      </c>
      <c r="E22" s="50">
        <v>0.01</v>
      </c>
      <c r="F22" s="49">
        <v>194</v>
      </c>
      <c r="G22" s="50">
        <v>0.02</v>
      </c>
    </row>
    <row r="23" spans="1:7" ht="15" x14ac:dyDescent="0.2">
      <c r="A23" s="1" t="s">
        <v>9</v>
      </c>
      <c r="B23" s="51">
        <v>9137</v>
      </c>
      <c r="C23" s="52">
        <v>1</v>
      </c>
      <c r="D23" s="51">
        <v>2444</v>
      </c>
      <c r="E23" s="52">
        <v>1</v>
      </c>
      <c r="F23" s="51">
        <v>11581</v>
      </c>
      <c r="G23" s="52">
        <v>1</v>
      </c>
    </row>
  </sheetData>
  <sheetProtection password="F117" sheet="1" objects="1" scenarios="1"/>
  <mergeCells count="3">
    <mergeCell ref="A3:G3"/>
    <mergeCell ref="A14:G14"/>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C41" sqref="C41"/>
    </sheetView>
  </sheetViews>
  <sheetFormatPr defaultRowHeight="12.75" x14ac:dyDescent="0.2"/>
  <cols>
    <col min="1" max="1" width="41.28515625" customWidth="1"/>
    <col min="2" max="2" width="25.5703125" customWidth="1"/>
  </cols>
  <sheetData>
    <row r="1" spans="1:6" ht="30" customHeight="1" x14ac:dyDescent="0.2">
      <c r="A1" s="74" t="s">
        <v>415</v>
      </c>
      <c r="B1" s="74"/>
      <c r="C1" s="74"/>
      <c r="D1" s="74"/>
      <c r="E1" s="74"/>
      <c r="F1" s="74"/>
    </row>
    <row r="3" spans="1:6" ht="18" x14ac:dyDescent="0.25">
      <c r="A3" s="68" t="s">
        <v>8</v>
      </c>
      <c r="B3" s="69"/>
      <c r="C3" s="69"/>
      <c r="D3" s="69"/>
      <c r="E3" s="69"/>
      <c r="F3" s="69"/>
    </row>
    <row r="5" spans="1:6" x14ac:dyDescent="0.2">
      <c r="A5" s="13" t="s">
        <v>10</v>
      </c>
      <c r="B5" s="13" t="s">
        <v>665</v>
      </c>
      <c r="C5" s="13" t="s">
        <v>11</v>
      </c>
      <c r="D5" s="13" t="s">
        <v>12</v>
      </c>
      <c r="E5" s="13" t="s">
        <v>13</v>
      </c>
      <c r="F5" s="13" t="s">
        <v>14</v>
      </c>
    </row>
    <row r="6" spans="1:6" x14ac:dyDescent="0.2">
      <c r="A6" s="15" t="s">
        <v>15</v>
      </c>
      <c r="B6" s="43">
        <v>927</v>
      </c>
      <c r="C6" s="43">
        <v>763</v>
      </c>
      <c r="D6" s="43">
        <v>916</v>
      </c>
      <c r="E6" s="43">
        <v>1073</v>
      </c>
      <c r="F6" s="43">
        <v>1111</v>
      </c>
    </row>
    <row r="7" spans="1:6" x14ac:dyDescent="0.2">
      <c r="A7" s="15" t="s">
        <v>16</v>
      </c>
      <c r="B7" s="43">
        <v>705</v>
      </c>
      <c r="C7" s="43">
        <v>544</v>
      </c>
      <c r="D7" s="43">
        <v>636</v>
      </c>
      <c r="E7" s="43">
        <v>780</v>
      </c>
      <c r="F7" s="43">
        <v>851</v>
      </c>
    </row>
    <row r="8" spans="1:6" s="5" customFormat="1" x14ac:dyDescent="0.2">
      <c r="A8" s="18" t="s">
        <v>9</v>
      </c>
      <c r="B8" s="45">
        <v>1632</v>
      </c>
      <c r="C8" s="45">
        <v>1307</v>
      </c>
      <c r="D8" s="45">
        <v>1552</v>
      </c>
      <c r="E8" s="45">
        <v>1853</v>
      </c>
      <c r="F8" s="45">
        <v>1962</v>
      </c>
    </row>
    <row r="9" spans="1:6" s="5" customFormat="1" x14ac:dyDescent="0.2">
      <c r="A9" s="15"/>
      <c r="B9" s="16"/>
      <c r="C9" s="16"/>
      <c r="D9" s="16"/>
      <c r="E9" s="16"/>
      <c r="F9" s="16"/>
    </row>
    <row r="10" spans="1:6" ht="18" x14ac:dyDescent="0.25">
      <c r="A10" s="68" t="s">
        <v>27</v>
      </c>
      <c r="B10" s="69"/>
      <c r="C10" s="69"/>
      <c r="D10" s="69"/>
      <c r="E10" s="69"/>
      <c r="F10" s="69"/>
    </row>
    <row r="12" spans="1:6" x14ac:dyDescent="0.2">
      <c r="A12" s="13" t="s">
        <v>28</v>
      </c>
      <c r="B12" s="13" t="s">
        <v>665</v>
      </c>
      <c r="C12" s="13" t="s">
        <v>11</v>
      </c>
      <c r="D12" s="13" t="s">
        <v>12</v>
      </c>
      <c r="E12" s="13" t="s">
        <v>13</v>
      </c>
      <c r="F12" s="13" t="s">
        <v>14</v>
      </c>
    </row>
    <row r="13" spans="1:6" x14ac:dyDescent="0.2">
      <c r="A13" s="15" t="s">
        <v>29</v>
      </c>
      <c r="B13" s="43">
        <v>1174</v>
      </c>
      <c r="C13" s="43">
        <v>929</v>
      </c>
      <c r="D13" s="43">
        <v>1127</v>
      </c>
      <c r="E13" s="43">
        <v>1362</v>
      </c>
      <c r="F13" s="43">
        <v>1419</v>
      </c>
    </row>
    <row r="14" spans="1:6" x14ac:dyDescent="0.2">
      <c r="A14" s="15" t="s">
        <v>30</v>
      </c>
      <c r="B14" s="43">
        <v>13</v>
      </c>
      <c r="C14" s="43">
        <v>4</v>
      </c>
      <c r="D14" s="43">
        <v>7</v>
      </c>
      <c r="E14" s="43">
        <v>6</v>
      </c>
      <c r="F14" s="43">
        <v>8</v>
      </c>
    </row>
    <row r="15" spans="1:6" x14ac:dyDescent="0.2">
      <c r="A15" s="15" t="s">
        <v>31</v>
      </c>
      <c r="B15" s="43">
        <v>254</v>
      </c>
      <c r="C15" s="43">
        <v>176</v>
      </c>
      <c r="D15" s="43">
        <v>206</v>
      </c>
      <c r="E15" s="43">
        <v>234</v>
      </c>
      <c r="F15" s="43">
        <v>281</v>
      </c>
    </row>
    <row r="16" spans="1:6" x14ac:dyDescent="0.2">
      <c r="A16" s="15" t="s">
        <v>32</v>
      </c>
      <c r="B16" s="43">
        <v>18</v>
      </c>
      <c r="C16" s="43">
        <v>8</v>
      </c>
      <c r="D16" s="43">
        <v>7</v>
      </c>
      <c r="E16" s="43">
        <v>19</v>
      </c>
      <c r="F16" s="43">
        <v>28</v>
      </c>
    </row>
    <row r="17" spans="1:6" x14ac:dyDescent="0.2">
      <c r="A17" s="15" t="s">
        <v>33</v>
      </c>
      <c r="B17" s="43">
        <v>28</v>
      </c>
      <c r="C17" s="43">
        <v>15</v>
      </c>
      <c r="D17" s="43">
        <v>17</v>
      </c>
      <c r="E17" s="43">
        <v>19</v>
      </c>
      <c r="F17" s="43">
        <v>16</v>
      </c>
    </row>
    <row r="18" spans="1:6" x14ac:dyDescent="0.2">
      <c r="A18" s="15" t="s">
        <v>34</v>
      </c>
      <c r="B18" s="43">
        <v>19</v>
      </c>
      <c r="C18" s="43">
        <v>31</v>
      </c>
      <c r="D18" s="43">
        <v>26</v>
      </c>
      <c r="E18" s="43">
        <v>27</v>
      </c>
      <c r="F18" s="43">
        <v>13</v>
      </c>
    </row>
    <row r="19" spans="1:6" x14ac:dyDescent="0.2">
      <c r="A19" s="15" t="s">
        <v>35</v>
      </c>
      <c r="B19" s="43">
        <v>125</v>
      </c>
      <c r="C19" s="43">
        <v>119</v>
      </c>
      <c r="D19" s="43">
        <v>115</v>
      </c>
      <c r="E19" s="43">
        <v>125</v>
      </c>
      <c r="F19" s="43">
        <v>133</v>
      </c>
    </row>
    <row r="20" spans="1:6" x14ac:dyDescent="0.2">
      <c r="A20" s="15" t="s">
        <v>36</v>
      </c>
      <c r="B20" s="43">
        <v>1</v>
      </c>
      <c r="C20" s="43">
        <v>0</v>
      </c>
      <c r="D20" s="43">
        <v>0</v>
      </c>
      <c r="E20" s="43">
        <v>2</v>
      </c>
      <c r="F20" s="43">
        <v>2</v>
      </c>
    </row>
    <row r="21" spans="1:6" x14ac:dyDescent="0.2">
      <c r="A21" s="15" t="s">
        <v>37</v>
      </c>
      <c r="B21" s="43">
        <v>0</v>
      </c>
      <c r="C21" s="43">
        <v>25</v>
      </c>
      <c r="D21" s="43">
        <v>47</v>
      </c>
      <c r="E21" s="43">
        <v>59</v>
      </c>
      <c r="F21" s="43">
        <v>62</v>
      </c>
    </row>
    <row r="22" spans="1:6" s="5" customFormat="1" x14ac:dyDescent="0.2">
      <c r="A22" s="18" t="s">
        <v>9</v>
      </c>
      <c r="B22" s="45">
        <v>1632</v>
      </c>
      <c r="C22" s="45">
        <v>1307</v>
      </c>
      <c r="D22" s="45">
        <v>1552</v>
      </c>
      <c r="E22" s="45">
        <v>1853</v>
      </c>
      <c r="F22" s="45">
        <v>1962</v>
      </c>
    </row>
    <row r="23" spans="1:6" s="5" customFormat="1" x14ac:dyDescent="0.2">
      <c r="A23" s="15"/>
      <c r="B23" s="16"/>
      <c r="C23" s="16"/>
      <c r="D23" s="16"/>
      <c r="E23" s="16"/>
      <c r="F23" s="16"/>
    </row>
    <row r="24" spans="1:6" ht="18" x14ac:dyDescent="0.25">
      <c r="A24" s="68" t="s">
        <v>367</v>
      </c>
      <c r="B24" s="69"/>
      <c r="C24" s="69"/>
      <c r="D24" s="69"/>
      <c r="E24" s="69"/>
      <c r="F24" s="69"/>
    </row>
    <row r="25" spans="1:6" x14ac:dyDescent="0.2">
      <c r="A25" s="13" t="s">
        <v>351</v>
      </c>
      <c r="B25" s="13" t="s">
        <v>665</v>
      </c>
      <c r="C25" s="13" t="s">
        <v>11</v>
      </c>
      <c r="D25" s="13" t="s">
        <v>12</v>
      </c>
      <c r="E25" s="13" t="s">
        <v>13</v>
      </c>
      <c r="F25" s="13" t="s">
        <v>14</v>
      </c>
    </row>
    <row r="26" spans="1:6" x14ac:dyDescent="0.2">
      <c r="A26" s="15" t="s">
        <v>368</v>
      </c>
      <c r="B26" s="54">
        <v>0.24</v>
      </c>
      <c r="C26" s="54">
        <v>0.27</v>
      </c>
      <c r="D26" s="54">
        <v>0.28000000000000003</v>
      </c>
      <c r="E26" s="54">
        <v>0.31</v>
      </c>
      <c r="F26" s="54">
        <v>0.28999999999999998</v>
      </c>
    </row>
    <row r="27" spans="1:6" x14ac:dyDescent="0.2">
      <c r="A27" s="15" t="s">
        <v>369</v>
      </c>
      <c r="B27" s="54">
        <v>0.45</v>
      </c>
      <c r="C27" s="54">
        <v>0.46</v>
      </c>
      <c r="D27" s="54">
        <v>0.5</v>
      </c>
      <c r="E27" s="54">
        <v>0.48</v>
      </c>
      <c r="F27" s="54">
        <v>0.47</v>
      </c>
    </row>
    <row r="28" spans="1:6" x14ac:dyDescent="0.2">
      <c r="A28" s="15" t="s">
        <v>370</v>
      </c>
      <c r="B28" s="54">
        <v>0.25</v>
      </c>
      <c r="C28" s="54">
        <v>0.22</v>
      </c>
      <c r="D28" s="54">
        <v>0.19</v>
      </c>
      <c r="E28" s="54">
        <v>0.18</v>
      </c>
      <c r="F28" s="54">
        <v>0.19</v>
      </c>
    </row>
    <row r="29" spans="1:6" x14ac:dyDescent="0.2">
      <c r="A29" s="27" t="s">
        <v>739</v>
      </c>
      <c r="B29" s="54">
        <v>0.06</v>
      </c>
      <c r="C29" s="54">
        <v>0.05</v>
      </c>
      <c r="D29" s="54">
        <v>0.03</v>
      </c>
      <c r="E29" s="54">
        <v>0.03</v>
      </c>
      <c r="F29" s="54">
        <v>0.05</v>
      </c>
    </row>
    <row r="30" spans="1:6" s="5" customFormat="1" x14ac:dyDescent="0.2">
      <c r="A30" s="27"/>
      <c r="B30" s="54"/>
      <c r="C30" s="54"/>
      <c r="D30" s="54"/>
      <c r="E30" s="54"/>
      <c r="F30" s="54"/>
    </row>
    <row r="31" spans="1:6" ht="18" x14ac:dyDescent="0.25">
      <c r="A31" s="68" t="s">
        <v>371</v>
      </c>
      <c r="B31" s="69"/>
      <c r="C31" s="69"/>
      <c r="D31" s="69"/>
      <c r="E31" s="69"/>
      <c r="F31" s="69"/>
    </row>
    <row r="32" spans="1:6" s="5" customFormat="1" x14ac:dyDescent="0.2">
      <c r="A32" s="17"/>
    </row>
    <row r="33" spans="1:6" x14ac:dyDescent="0.2">
      <c r="A33" s="13" t="s">
        <v>372</v>
      </c>
      <c r="B33" s="13" t="s">
        <v>665</v>
      </c>
      <c r="C33" s="13" t="s">
        <v>11</v>
      </c>
      <c r="D33" s="13" t="s">
        <v>12</v>
      </c>
      <c r="E33" s="13" t="s">
        <v>13</v>
      </c>
      <c r="F33" s="13" t="s">
        <v>14</v>
      </c>
    </row>
    <row r="34" spans="1:6" x14ac:dyDescent="0.2">
      <c r="A34" s="15" t="s">
        <v>373</v>
      </c>
      <c r="B34" s="43">
        <v>23.8</v>
      </c>
      <c r="C34" s="43">
        <v>24.1</v>
      </c>
      <c r="D34" s="43">
        <v>24.5</v>
      </c>
      <c r="E34" s="43">
        <v>24.7</v>
      </c>
      <c r="F34" s="43">
        <v>24.5</v>
      </c>
    </row>
    <row r="35" spans="1:6" x14ac:dyDescent="0.2">
      <c r="A35" s="15" t="s">
        <v>374</v>
      </c>
      <c r="B35" s="43">
        <v>21.1</v>
      </c>
      <c r="C35" s="43">
        <v>21.1</v>
      </c>
      <c r="D35" s="43">
        <v>21</v>
      </c>
      <c r="E35" s="43">
        <v>21</v>
      </c>
      <c r="F35" s="43" t="s">
        <v>375</v>
      </c>
    </row>
    <row r="36" spans="1:6" x14ac:dyDescent="0.2">
      <c r="A36" s="15" t="s">
        <v>376</v>
      </c>
      <c r="B36" s="43">
        <v>20.3</v>
      </c>
      <c r="C36" s="43">
        <v>21.3</v>
      </c>
      <c r="D36" s="43">
        <v>20.2</v>
      </c>
      <c r="E36" s="43">
        <v>21</v>
      </c>
      <c r="F36" s="43" t="s">
        <v>375</v>
      </c>
    </row>
    <row r="37" spans="1:6" s="5" customFormat="1" x14ac:dyDescent="0.2">
      <c r="A37" s="15"/>
      <c r="B37" s="16"/>
      <c r="C37" s="16"/>
      <c r="D37" s="16"/>
      <c r="E37" s="16"/>
      <c r="F37" s="16"/>
    </row>
    <row r="38" spans="1:6" ht="18" x14ac:dyDescent="0.25">
      <c r="A38" s="68" t="s">
        <v>377</v>
      </c>
      <c r="B38" s="69"/>
      <c r="C38" s="69"/>
      <c r="D38" s="69"/>
      <c r="E38" s="69"/>
      <c r="F38" s="69"/>
    </row>
    <row r="39" spans="1:6" x14ac:dyDescent="0.2">
      <c r="A39" s="13" t="s">
        <v>53</v>
      </c>
      <c r="B39" s="13" t="s">
        <v>665</v>
      </c>
      <c r="C39" s="13" t="s">
        <v>11</v>
      </c>
      <c r="D39" s="13" t="s">
        <v>12</v>
      </c>
      <c r="E39" s="13" t="s">
        <v>13</v>
      </c>
      <c r="F39" s="13" t="s">
        <v>14</v>
      </c>
    </row>
    <row r="40" spans="1:6" x14ac:dyDescent="0.2">
      <c r="A40" s="15" t="s">
        <v>54</v>
      </c>
      <c r="B40" s="43">
        <v>24.4</v>
      </c>
      <c r="C40" s="43">
        <v>23.9</v>
      </c>
      <c r="D40" s="43">
        <v>24.2</v>
      </c>
      <c r="E40" s="43">
        <v>24</v>
      </c>
      <c r="F40" s="43">
        <v>23.5</v>
      </c>
    </row>
    <row r="41" spans="1:6" x14ac:dyDescent="0.2">
      <c r="A41" s="15" t="s">
        <v>5</v>
      </c>
      <c r="B41" s="43">
        <v>23.8</v>
      </c>
      <c r="C41" s="43">
        <v>23.3</v>
      </c>
      <c r="D41" s="43">
        <v>23.6</v>
      </c>
      <c r="E41" s="43">
        <v>23.7</v>
      </c>
      <c r="F41" s="43" t="s">
        <v>378</v>
      </c>
    </row>
    <row r="42" spans="1:6" x14ac:dyDescent="0.2">
      <c r="A42" s="15" t="s">
        <v>1</v>
      </c>
      <c r="B42" s="43">
        <v>23.7</v>
      </c>
      <c r="C42" s="43">
        <v>23.1</v>
      </c>
      <c r="D42" s="43">
        <v>23.3</v>
      </c>
      <c r="E42" s="43">
        <v>23.6</v>
      </c>
      <c r="F42" s="43" t="s">
        <v>379</v>
      </c>
    </row>
    <row r="43" spans="1:6" x14ac:dyDescent="0.2">
      <c r="A43" s="15" t="s">
        <v>56</v>
      </c>
      <c r="B43" s="43">
        <v>25.6</v>
      </c>
      <c r="C43" s="43">
        <v>25.6</v>
      </c>
      <c r="D43" s="43">
        <v>25.8</v>
      </c>
      <c r="E43" s="43">
        <v>25.8</v>
      </c>
      <c r="F43" s="43" t="s">
        <v>380</v>
      </c>
    </row>
    <row r="44" spans="1:6" x14ac:dyDescent="0.2">
      <c r="A44" s="15" t="s">
        <v>2</v>
      </c>
      <c r="B44" s="43">
        <v>24.1</v>
      </c>
      <c r="C44" s="43">
        <v>24.6</v>
      </c>
      <c r="D44" s="43">
        <v>24</v>
      </c>
      <c r="E44" s="43">
        <v>23.9</v>
      </c>
      <c r="F44" s="43" t="s">
        <v>381</v>
      </c>
    </row>
    <row r="45" spans="1:6" x14ac:dyDescent="0.2">
      <c r="A45" s="15" t="s">
        <v>55</v>
      </c>
      <c r="B45" s="43">
        <v>21</v>
      </c>
      <c r="C45" s="43">
        <v>21.3</v>
      </c>
      <c r="D45" s="43">
        <v>21.9</v>
      </c>
      <c r="E45" s="43">
        <v>0</v>
      </c>
      <c r="F45" s="43" t="s">
        <v>75</v>
      </c>
    </row>
    <row r="46" spans="1:6" s="5" customFormat="1" x14ac:dyDescent="0.2">
      <c r="A46" s="15"/>
      <c r="B46" s="16"/>
      <c r="C46" s="16"/>
      <c r="D46" s="16"/>
      <c r="E46" s="16"/>
      <c r="F46" s="16"/>
    </row>
    <row r="47" spans="1:6" ht="18" x14ac:dyDescent="0.25">
      <c r="A47" s="68" t="s">
        <v>382</v>
      </c>
      <c r="B47" s="69"/>
    </row>
    <row r="48" spans="1:6" ht="18" x14ac:dyDescent="0.25">
      <c r="A48" s="68" t="s">
        <v>686</v>
      </c>
      <c r="B48" s="69"/>
    </row>
    <row r="50" spans="1:2" x14ac:dyDescent="0.2">
      <c r="A50" s="13" t="s">
        <v>383</v>
      </c>
      <c r="B50" s="13" t="s">
        <v>384</v>
      </c>
    </row>
    <row r="51" spans="1:2" x14ac:dyDescent="0.2">
      <c r="A51" s="15" t="s">
        <v>387</v>
      </c>
      <c r="B51" s="43">
        <v>88</v>
      </c>
    </row>
    <row r="52" spans="1:2" x14ac:dyDescent="0.2">
      <c r="A52" s="15" t="s">
        <v>386</v>
      </c>
      <c r="B52" s="43">
        <v>79</v>
      </c>
    </row>
    <row r="53" spans="1:2" x14ac:dyDescent="0.2">
      <c r="A53" s="15" t="s">
        <v>385</v>
      </c>
      <c r="B53" s="43">
        <v>75</v>
      </c>
    </row>
    <row r="54" spans="1:2" x14ac:dyDescent="0.2">
      <c r="A54" s="15" t="s">
        <v>389</v>
      </c>
      <c r="B54" s="43">
        <v>60</v>
      </c>
    </row>
    <row r="55" spans="1:2" x14ac:dyDescent="0.2">
      <c r="A55" s="15" t="s">
        <v>388</v>
      </c>
      <c r="B55" s="43">
        <v>59</v>
      </c>
    </row>
    <row r="56" spans="1:2" x14ac:dyDescent="0.2">
      <c r="A56" s="15" t="s">
        <v>391</v>
      </c>
      <c r="B56" s="43">
        <v>43</v>
      </c>
    </row>
    <row r="57" spans="1:2" x14ac:dyDescent="0.2">
      <c r="A57" s="15" t="s">
        <v>396</v>
      </c>
      <c r="B57" s="43">
        <v>31</v>
      </c>
    </row>
    <row r="58" spans="1:2" x14ac:dyDescent="0.2">
      <c r="A58" s="15" t="s">
        <v>390</v>
      </c>
      <c r="B58" s="43">
        <v>30</v>
      </c>
    </row>
    <row r="59" spans="1:2" x14ac:dyDescent="0.2">
      <c r="A59" s="15" t="s">
        <v>395</v>
      </c>
      <c r="B59" s="43">
        <v>30</v>
      </c>
    </row>
    <row r="60" spans="1:2" x14ac:dyDescent="0.2">
      <c r="A60" s="15" t="s">
        <v>393</v>
      </c>
      <c r="B60" s="43">
        <v>29</v>
      </c>
    </row>
    <row r="61" spans="1:2" x14ac:dyDescent="0.2">
      <c r="A61" s="15" t="s">
        <v>394</v>
      </c>
      <c r="B61" s="43">
        <v>29</v>
      </c>
    </row>
    <row r="62" spans="1:2" x14ac:dyDescent="0.2">
      <c r="A62" s="15" t="s">
        <v>392</v>
      </c>
      <c r="B62" s="43">
        <v>28</v>
      </c>
    </row>
    <row r="63" spans="1:2" x14ac:dyDescent="0.2">
      <c r="A63" s="15" t="s">
        <v>398</v>
      </c>
      <c r="B63" s="43">
        <v>27</v>
      </c>
    </row>
    <row r="64" spans="1:2" x14ac:dyDescent="0.2">
      <c r="A64" s="15" t="s">
        <v>687</v>
      </c>
      <c r="B64" s="43">
        <v>22</v>
      </c>
    </row>
    <row r="65" spans="1:2" x14ac:dyDescent="0.2">
      <c r="A65" s="15" t="s">
        <v>688</v>
      </c>
      <c r="B65" s="43">
        <v>22</v>
      </c>
    </row>
    <row r="66" spans="1:2" x14ac:dyDescent="0.2">
      <c r="A66" s="15" t="s">
        <v>408</v>
      </c>
      <c r="B66" s="43">
        <v>18</v>
      </c>
    </row>
    <row r="67" spans="1:2" x14ac:dyDescent="0.2">
      <c r="A67" s="15" t="s">
        <v>411</v>
      </c>
      <c r="B67" s="43">
        <v>18</v>
      </c>
    </row>
    <row r="68" spans="1:2" x14ac:dyDescent="0.2">
      <c r="A68" s="15" t="s">
        <v>407</v>
      </c>
      <c r="B68" s="43">
        <v>18</v>
      </c>
    </row>
    <row r="69" spans="1:2" x14ac:dyDescent="0.2">
      <c r="A69" s="15" t="s">
        <v>404</v>
      </c>
      <c r="B69" s="43">
        <v>17</v>
      </c>
    </row>
    <row r="70" spans="1:2" x14ac:dyDescent="0.2">
      <c r="A70" s="15" t="s">
        <v>400</v>
      </c>
      <c r="B70" s="43">
        <v>16</v>
      </c>
    </row>
    <row r="71" spans="1:2" x14ac:dyDescent="0.2">
      <c r="A71" s="15" t="s">
        <v>402</v>
      </c>
      <c r="B71" s="43">
        <v>16</v>
      </c>
    </row>
    <row r="72" spans="1:2" x14ac:dyDescent="0.2">
      <c r="A72" s="15" t="s">
        <v>689</v>
      </c>
      <c r="B72" s="43">
        <v>14</v>
      </c>
    </row>
    <row r="73" spans="1:2" x14ac:dyDescent="0.2">
      <c r="A73" s="15" t="s">
        <v>401</v>
      </c>
      <c r="B73" s="43">
        <v>13</v>
      </c>
    </row>
    <row r="74" spans="1:2" x14ac:dyDescent="0.2">
      <c r="A74" s="15" t="s">
        <v>690</v>
      </c>
      <c r="B74" s="43">
        <v>13</v>
      </c>
    </row>
    <row r="75" spans="1:2" x14ac:dyDescent="0.2">
      <c r="A75" s="15" t="s">
        <v>691</v>
      </c>
      <c r="B75" s="43">
        <v>13</v>
      </c>
    </row>
    <row r="76" spans="1:2" x14ac:dyDescent="0.2">
      <c r="A76" s="15" t="s">
        <v>412</v>
      </c>
      <c r="B76" s="43">
        <v>12</v>
      </c>
    </row>
    <row r="77" spans="1:2" x14ac:dyDescent="0.2">
      <c r="A77" s="15" t="s">
        <v>405</v>
      </c>
      <c r="B77" s="43">
        <v>12</v>
      </c>
    </row>
    <row r="78" spans="1:2" x14ac:dyDescent="0.2">
      <c r="A78" s="15" t="s">
        <v>692</v>
      </c>
      <c r="B78" s="43">
        <v>12</v>
      </c>
    </row>
    <row r="79" spans="1:2" x14ac:dyDescent="0.2">
      <c r="A79" s="15" t="s">
        <v>406</v>
      </c>
      <c r="B79" s="43">
        <v>11</v>
      </c>
    </row>
    <row r="80" spans="1:2" x14ac:dyDescent="0.2">
      <c r="A80" s="15" t="s">
        <v>693</v>
      </c>
      <c r="B80" s="43">
        <v>11</v>
      </c>
    </row>
    <row r="81" spans="1:2" x14ac:dyDescent="0.2">
      <c r="A81" s="15" t="s">
        <v>694</v>
      </c>
      <c r="B81" s="43">
        <v>10</v>
      </c>
    </row>
    <row r="82" spans="1:2" x14ac:dyDescent="0.2">
      <c r="A82" s="15" t="s">
        <v>410</v>
      </c>
      <c r="B82" s="43">
        <v>10</v>
      </c>
    </row>
    <row r="83" spans="1:2" x14ac:dyDescent="0.2">
      <c r="A83" s="15" t="s">
        <v>413</v>
      </c>
      <c r="B83" s="43">
        <v>10</v>
      </c>
    </row>
    <row r="84" spans="1:2" x14ac:dyDescent="0.2">
      <c r="A84" s="15" t="s">
        <v>399</v>
      </c>
      <c r="B84" s="43">
        <v>10</v>
      </c>
    </row>
    <row r="85" spans="1:2" x14ac:dyDescent="0.2">
      <c r="A85" s="15" t="s">
        <v>695</v>
      </c>
      <c r="B85" s="43">
        <v>10</v>
      </c>
    </row>
    <row r="86" spans="1:2" x14ac:dyDescent="0.2">
      <c r="A86" s="15" t="s">
        <v>696</v>
      </c>
      <c r="B86" s="43">
        <v>9</v>
      </c>
    </row>
    <row r="87" spans="1:2" x14ac:dyDescent="0.2">
      <c r="A87" s="15" t="s">
        <v>697</v>
      </c>
      <c r="B87" s="43">
        <v>9</v>
      </c>
    </row>
    <row r="88" spans="1:2" x14ac:dyDescent="0.2">
      <c r="A88" s="15" t="s">
        <v>698</v>
      </c>
      <c r="B88" s="43">
        <v>9</v>
      </c>
    </row>
    <row r="89" spans="1:2" x14ac:dyDescent="0.2">
      <c r="A89" s="15" t="s">
        <v>397</v>
      </c>
      <c r="B89" s="43">
        <v>9</v>
      </c>
    </row>
    <row r="90" spans="1:2" x14ac:dyDescent="0.2">
      <c r="A90" s="15" t="s">
        <v>409</v>
      </c>
      <c r="B90" s="43">
        <v>9</v>
      </c>
    </row>
    <row r="91" spans="1:2" x14ac:dyDescent="0.2">
      <c r="A91" s="15" t="s">
        <v>414</v>
      </c>
      <c r="B91" s="43">
        <v>9</v>
      </c>
    </row>
    <row r="92" spans="1:2" x14ac:dyDescent="0.2">
      <c r="A92" s="15" t="s">
        <v>699</v>
      </c>
      <c r="B92" s="43">
        <v>8</v>
      </c>
    </row>
    <row r="93" spans="1:2" x14ac:dyDescent="0.2">
      <c r="A93" s="15" t="s">
        <v>700</v>
      </c>
      <c r="B93" s="43">
        <v>8</v>
      </c>
    </row>
    <row r="94" spans="1:2" x14ac:dyDescent="0.2">
      <c r="A94" s="15" t="s">
        <v>701</v>
      </c>
      <c r="B94" s="43">
        <v>8</v>
      </c>
    </row>
    <row r="95" spans="1:2" x14ac:dyDescent="0.2">
      <c r="A95" s="15" t="s">
        <v>403</v>
      </c>
      <c r="B95" s="43">
        <v>8</v>
      </c>
    </row>
    <row r="96" spans="1:2" x14ac:dyDescent="0.2">
      <c r="A96" s="15" t="s">
        <v>702</v>
      </c>
      <c r="B96" s="43">
        <v>8</v>
      </c>
    </row>
    <row r="97" spans="1:2" s="5" customFormat="1" x14ac:dyDescent="0.2">
      <c r="A97" s="18" t="s">
        <v>9</v>
      </c>
      <c r="B97" s="45">
        <v>1010</v>
      </c>
    </row>
    <row r="98" spans="1:2" x14ac:dyDescent="0.2">
      <c r="A98" s="53"/>
      <c r="B98" s="35"/>
    </row>
    <row r="99" spans="1:2" ht="18" x14ac:dyDescent="0.25">
      <c r="A99" s="68" t="s">
        <v>703</v>
      </c>
      <c r="B99" s="69"/>
    </row>
    <row r="101" spans="1:2" ht="14.25" x14ac:dyDescent="0.2">
      <c r="A101" s="22" t="s">
        <v>740</v>
      </c>
      <c r="B101" s="22" t="s">
        <v>384</v>
      </c>
    </row>
    <row r="102" spans="1:2" ht="15" x14ac:dyDescent="0.2">
      <c r="A102" s="23" t="s">
        <v>741</v>
      </c>
      <c r="B102" s="49">
        <v>619</v>
      </c>
    </row>
    <row r="103" spans="1:2" ht="15" x14ac:dyDescent="0.2">
      <c r="A103" s="23" t="s">
        <v>742</v>
      </c>
      <c r="B103" s="49">
        <v>320</v>
      </c>
    </row>
    <row r="104" spans="1:2" ht="15" x14ac:dyDescent="0.2">
      <c r="A104" s="23" t="s">
        <v>743</v>
      </c>
      <c r="B104" s="49">
        <v>13</v>
      </c>
    </row>
    <row r="105" spans="1:2" ht="15" x14ac:dyDescent="0.2">
      <c r="A105" s="1" t="s">
        <v>9</v>
      </c>
      <c r="B105" s="51">
        <v>1962</v>
      </c>
    </row>
    <row r="106" spans="1:2" ht="15" x14ac:dyDescent="0.2">
      <c r="A106" s="46"/>
      <c r="B106" s="47"/>
    </row>
    <row r="107" spans="1:2" ht="15" x14ac:dyDescent="0.2">
      <c r="A107" s="46"/>
      <c r="B107" s="47"/>
    </row>
  </sheetData>
  <sheetProtection password="F117" sheet="1" objects="1" scenarios="1"/>
  <mergeCells count="9">
    <mergeCell ref="A1:F1"/>
    <mergeCell ref="A38:F38"/>
    <mergeCell ref="A48:B48"/>
    <mergeCell ref="A99:B99"/>
    <mergeCell ref="A3:F3"/>
    <mergeCell ref="A10:F10"/>
    <mergeCell ref="A24:F24"/>
    <mergeCell ref="A31:F31"/>
    <mergeCell ref="A47:B4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E37" sqref="E37"/>
    </sheetView>
  </sheetViews>
  <sheetFormatPr defaultRowHeight="12.75" x14ac:dyDescent="0.2"/>
  <cols>
    <col min="1" max="1" width="47.85546875" customWidth="1"/>
    <col min="2" max="2" width="13.28515625" customWidth="1"/>
    <col min="3" max="3" width="12.85546875" bestFit="1" customWidth="1"/>
    <col min="4" max="4" width="12.42578125" bestFit="1" customWidth="1"/>
    <col min="5" max="5" width="12.42578125" customWidth="1"/>
    <col min="6" max="6" width="13.85546875" bestFit="1" customWidth="1"/>
  </cols>
  <sheetData>
    <row r="1" spans="1:6" ht="20.25" x14ac:dyDescent="0.2">
      <c r="A1" s="77" t="s">
        <v>744</v>
      </c>
      <c r="B1" s="77"/>
      <c r="C1" s="77"/>
      <c r="D1" s="77"/>
      <c r="E1" s="77"/>
      <c r="F1" s="77"/>
    </row>
    <row r="3" spans="1:6" ht="18" x14ac:dyDescent="0.25">
      <c r="A3" s="68" t="s">
        <v>416</v>
      </c>
      <c r="B3" s="69"/>
      <c r="C3" s="69"/>
      <c r="D3" s="69"/>
      <c r="E3" s="69"/>
      <c r="F3" s="69"/>
    </row>
    <row r="4" spans="1:6" ht="15" x14ac:dyDescent="0.2">
      <c r="A4" s="72" t="s">
        <v>417</v>
      </c>
      <c r="B4" s="73"/>
      <c r="C4" s="73"/>
      <c r="D4" s="73"/>
      <c r="E4" s="73"/>
      <c r="F4" s="73"/>
    </row>
    <row r="6" spans="1:6" x14ac:dyDescent="0.2">
      <c r="A6" s="13" t="s">
        <v>53</v>
      </c>
      <c r="B6" s="13" t="s">
        <v>429</v>
      </c>
      <c r="C6" s="13" t="s">
        <v>418</v>
      </c>
      <c r="D6" s="13" t="s">
        <v>419</v>
      </c>
      <c r="E6" s="13" t="s">
        <v>420</v>
      </c>
      <c r="F6" s="13" t="s">
        <v>704</v>
      </c>
    </row>
    <row r="7" spans="1:6" x14ac:dyDescent="0.2">
      <c r="A7" s="15" t="s">
        <v>54</v>
      </c>
      <c r="B7" s="43">
        <v>33241</v>
      </c>
      <c r="C7" s="43">
        <v>33187</v>
      </c>
      <c r="D7" s="43">
        <v>31857</v>
      </c>
      <c r="E7" s="43">
        <v>32197</v>
      </c>
      <c r="F7" s="43">
        <v>33753</v>
      </c>
    </row>
    <row r="8" spans="1:6" x14ac:dyDescent="0.2">
      <c r="A8" s="15" t="s">
        <v>55</v>
      </c>
      <c r="B8" s="43">
        <v>1695</v>
      </c>
      <c r="C8" s="43">
        <v>1469</v>
      </c>
      <c r="D8" s="43">
        <v>1681</v>
      </c>
      <c r="E8" s="43">
        <v>2687</v>
      </c>
      <c r="F8" s="43">
        <v>1582</v>
      </c>
    </row>
    <row r="9" spans="1:6" x14ac:dyDescent="0.2">
      <c r="A9" s="15" t="s">
        <v>5</v>
      </c>
      <c r="B9" s="43">
        <v>26640</v>
      </c>
      <c r="C9" s="43">
        <v>26828</v>
      </c>
      <c r="D9" s="43">
        <v>27366</v>
      </c>
      <c r="E9" s="43">
        <v>28071</v>
      </c>
      <c r="F9" s="43">
        <v>28357</v>
      </c>
    </row>
    <row r="10" spans="1:6" x14ac:dyDescent="0.2">
      <c r="A10" s="15" t="s">
        <v>1</v>
      </c>
      <c r="B10" s="43">
        <v>36442</v>
      </c>
      <c r="C10" s="43">
        <v>34836</v>
      </c>
      <c r="D10" s="43">
        <v>33024</v>
      </c>
      <c r="E10" s="43">
        <v>33763</v>
      </c>
      <c r="F10" s="43">
        <v>34355</v>
      </c>
    </row>
    <row r="11" spans="1:6" x14ac:dyDescent="0.2">
      <c r="A11" s="15" t="s">
        <v>56</v>
      </c>
      <c r="B11" s="43">
        <v>59730</v>
      </c>
      <c r="C11" s="43">
        <v>57961</v>
      </c>
      <c r="D11" s="43">
        <v>58585</v>
      </c>
      <c r="E11" s="43">
        <v>63892</v>
      </c>
      <c r="F11" s="43">
        <v>69383</v>
      </c>
    </row>
    <row r="12" spans="1:6" x14ac:dyDescent="0.2">
      <c r="A12" s="15" t="s">
        <v>2</v>
      </c>
      <c r="B12" s="43">
        <v>62445</v>
      </c>
      <c r="C12" s="43">
        <v>58618</v>
      </c>
      <c r="D12" s="43">
        <v>59302</v>
      </c>
      <c r="E12" s="43">
        <v>58593</v>
      </c>
      <c r="F12" s="43">
        <v>55738</v>
      </c>
    </row>
    <row r="13" spans="1:6" x14ac:dyDescent="0.2">
      <c r="A13" s="15" t="s">
        <v>422</v>
      </c>
      <c r="B13" s="43">
        <v>0</v>
      </c>
      <c r="C13" s="43">
        <v>0</v>
      </c>
      <c r="D13" s="43">
        <v>0</v>
      </c>
      <c r="E13" s="43">
        <v>0</v>
      </c>
      <c r="F13" s="43">
        <v>4982</v>
      </c>
    </row>
    <row r="14" spans="1:6" s="5" customFormat="1" x14ac:dyDescent="0.2">
      <c r="A14" s="18" t="s">
        <v>9</v>
      </c>
      <c r="B14" s="45">
        <v>220193</v>
      </c>
      <c r="C14" s="45">
        <v>212899</v>
      </c>
      <c r="D14" s="45">
        <v>211815</v>
      </c>
      <c r="E14" s="45">
        <v>219203</v>
      </c>
      <c r="F14" s="45">
        <v>228150</v>
      </c>
    </row>
    <row r="15" spans="1:6" s="5" customFormat="1" x14ac:dyDescent="0.2">
      <c r="A15" s="15"/>
      <c r="B15" s="16"/>
      <c r="C15" s="16"/>
      <c r="D15" s="16"/>
      <c r="E15" s="16"/>
      <c r="F15" s="16"/>
    </row>
    <row r="16" spans="1:6" ht="18" x14ac:dyDescent="0.25">
      <c r="A16" s="68" t="s">
        <v>416</v>
      </c>
      <c r="B16" s="69"/>
      <c r="C16" s="69"/>
      <c r="D16" s="69"/>
      <c r="E16" s="69"/>
      <c r="F16" s="69"/>
    </row>
    <row r="17" spans="1:6" ht="15" x14ac:dyDescent="0.2">
      <c r="A17" s="72" t="s">
        <v>423</v>
      </c>
      <c r="B17" s="73"/>
      <c r="C17" s="73"/>
      <c r="D17" s="73"/>
      <c r="E17" s="73"/>
      <c r="F17" s="73"/>
    </row>
    <row r="19" spans="1:6" x14ac:dyDescent="0.2">
      <c r="A19" s="13" t="s">
        <v>53</v>
      </c>
      <c r="B19" s="13" t="s">
        <v>429</v>
      </c>
      <c r="C19" s="13" t="s">
        <v>418</v>
      </c>
      <c r="D19" s="13" t="s">
        <v>419</v>
      </c>
      <c r="E19" s="13" t="s">
        <v>420</v>
      </c>
      <c r="F19" s="13" t="s">
        <v>421</v>
      </c>
    </row>
    <row r="20" spans="1:6" x14ac:dyDescent="0.2">
      <c r="A20" s="15" t="s">
        <v>54</v>
      </c>
      <c r="B20" s="43">
        <v>7946</v>
      </c>
      <c r="C20" s="43">
        <v>7126</v>
      </c>
      <c r="D20" s="43">
        <v>7002</v>
      </c>
      <c r="E20" s="43">
        <v>6434</v>
      </c>
      <c r="F20" s="43">
        <v>7270</v>
      </c>
    </row>
    <row r="21" spans="1:6" x14ac:dyDescent="0.2">
      <c r="A21" s="15" t="s">
        <v>55</v>
      </c>
      <c r="B21" s="43">
        <v>292</v>
      </c>
      <c r="C21" s="43">
        <v>414</v>
      </c>
      <c r="D21" s="43">
        <v>276</v>
      </c>
      <c r="E21" s="43">
        <v>258</v>
      </c>
      <c r="F21" s="43">
        <v>379</v>
      </c>
    </row>
    <row r="22" spans="1:6" x14ac:dyDescent="0.2">
      <c r="A22" s="15" t="s">
        <v>5</v>
      </c>
      <c r="B22" s="43">
        <v>2841</v>
      </c>
      <c r="C22" s="43">
        <v>2853</v>
      </c>
      <c r="D22" s="43">
        <v>3178</v>
      </c>
      <c r="E22" s="43">
        <v>3383</v>
      </c>
      <c r="F22" s="43">
        <v>3350</v>
      </c>
    </row>
    <row r="23" spans="1:6" x14ac:dyDescent="0.2">
      <c r="A23" s="15" t="s">
        <v>1</v>
      </c>
      <c r="B23" s="43">
        <v>13409</v>
      </c>
      <c r="C23" s="43">
        <v>12293</v>
      </c>
      <c r="D23" s="43">
        <v>9864</v>
      </c>
      <c r="E23" s="43">
        <v>9520</v>
      </c>
      <c r="F23" s="43">
        <v>11335</v>
      </c>
    </row>
    <row r="24" spans="1:6" x14ac:dyDescent="0.2">
      <c r="A24" s="15" t="s">
        <v>56</v>
      </c>
      <c r="B24" s="43">
        <v>5661</v>
      </c>
      <c r="C24" s="43">
        <v>5334</v>
      </c>
      <c r="D24" s="43">
        <v>7225</v>
      </c>
      <c r="E24" s="43">
        <v>8982</v>
      </c>
      <c r="F24" s="43">
        <v>10495</v>
      </c>
    </row>
    <row r="25" spans="1:6" x14ac:dyDescent="0.2">
      <c r="A25" s="15" t="s">
        <v>2</v>
      </c>
      <c r="B25" s="43">
        <v>16993</v>
      </c>
      <c r="C25" s="43">
        <v>16397</v>
      </c>
      <c r="D25" s="43">
        <v>17167</v>
      </c>
      <c r="E25" s="43">
        <v>18063</v>
      </c>
      <c r="F25" s="43">
        <v>23096</v>
      </c>
    </row>
    <row r="26" spans="1:6" x14ac:dyDescent="0.2">
      <c r="A26" s="15" t="s">
        <v>422</v>
      </c>
      <c r="B26" s="43">
        <v>0</v>
      </c>
      <c r="C26" s="43">
        <v>0</v>
      </c>
      <c r="D26" s="43">
        <v>0</v>
      </c>
      <c r="E26" s="43">
        <v>0</v>
      </c>
      <c r="F26" s="43">
        <v>0</v>
      </c>
    </row>
    <row r="27" spans="1:6" s="5" customFormat="1" x14ac:dyDescent="0.2">
      <c r="A27" s="18" t="s">
        <v>9</v>
      </c>
      <c r="B27" s="45">
        <v>47142</v>
      </c>
      <c r="C27" s="45">
        <v>44453</v>
      </c>
      <c r="D27" s="45">
        <v>44712</v>
      </c>
      <c r="E27" s="45">
        <v>46640</v>
      </c>
      <c r="F27" s="45">
        <v>55925</v>
      </c>
    </row>
    <row r="28" spans="1:6" s="5" customFormat="1" x14ac:dyDescent="0.2">
      <c r="A28" s="15"/>
      <c r="B28" s="16"/>
      <c r="C28" s="16"/>
      <c r="D28" s="16"/>
      <c r="E28" s="16"/>
      <c r="F28" s="16"/>
    </row>
    <row r="29" spans="1:6" ht="18" x14ac:dyDescent="0.25">
      <c r="A29" s="68" t="s">
        <v>416</v>
      </c>
      <c r="B29" s="69"/>
      <c r="C29" s="69"/>
      <c r="D29" s="69"/>
      <c r="E29" s="69"/>
      <c r="F29" s="69"/>
    </row>
    <row r="30" spans="1:6" ht="15" x14ac:dyDescent="0.2">
      <c r="A30" s="72" t="s">
        <v>0</v>
      </c>
      <c r="B30" s="73"/>
      <c r="C30" s="73"/>
      <c r="D30" s="73"/>
      <c r="E30" s="73"/>
      <c r="F30" s="73"/>
    </row>
    <row r="32" spans="1:6" x14ac:dyDescent="0.2">
      <c r="A32" s="13" t="s">
        <v>53</v>
      </c>
      <c r="B32" s="13" t="s">
        <v>429</v>
      </c>
      <c r="C32" s="13" t="s">
        <v>418</v>
      </c>
      <c r="D32" s="13" t="s">
        <v>419</v>
      </c>
      <c r="E32" s="13" t="s">
        <v>420</v>
      </c>
      <c r="F32" s="13" t="s">
        <v>421</v>
      </c>
    </row>
    <row r="33" spans="1:6" x14ac:dyDescent="0.2">
      <c r="A33" s="15" t="s">
        <v>54</v>
      </c>
      <c r="B33" s="43">
        <v>41187</v>
      </c>
      <c r="C33" s="43">
        <v>40349</v>
      </c>
      <c r="D33" s="43">
        <v>38859</v>
      </c>
      <c r="E33" s="43">
        <v>38631</v>
      </c>
      <c r="F33" s="43">
        <v>41023</v>
      </c>
    </row>
    <row r="34" spans="1:6" x14ac:dyDescent="0.2">
      <c r="A34" s="15" t="s">
        <v>55</v>
      </c>
      <c r="B34" s="43">
        <v>1987</v>
      </c>
      <c r="C34" s="43">
        <v>1883</v>
      </c>
      <c r="D34" s="43">
        <v>1957</v>
      </c>
      <c r="E34" s="43">
        <v>2945</v>
      </c>
      <c r="F34" s="43">
        <v>1961</v>
      </c>
    </row>
    <row r="35" spans="1:6" x14ac:dyDescent="0.2">
      <c r="A35" s="15" t="s">
        <v>5</v>
      </c>
      <c r="B35" s="43">
        <v>29481</v>
      </c>
      <c r="C35" s="43">
        <v>29681</v>
      </c>
      <c r="D35" s="43">
        <v>30544</v>
      </c>
      <c r="E35" s="43">
        <v>31454</v>
      </c>
      <c r="F35" s="43">
        <v>31707</v>
      </c>
    </row>
    <row r="36" spans="1:6" x14ac:dyDescent="0.2">
      <c r="A36" s="15" t="s">
        <v>1</v>
      </c>
      <c r="B36" s="43">
        <v>49851</v>
      </c>
      <c r="C36" s="43">
        <v>47129</v>
      </c>
      <c r="D36" s="43">
        <v>42888</v>
      </c>
      <c r="E36" s="43">
        <v>43283</v>
      </c>
      <c r="F36" s="43">
        <v>45690</v>
      </c>
    </row>
    <row r="37" spans="1:6" x14ac:dyDescent="0.2">
      <c r="A37" s="15" t="s">
        <v>56</v>
      </c>
      <c r="B37" s="43">
        <v>65391</v>
      </c>
      <c r="C37" s="43">
        <v>63295</v>
      </c>
      <c r="D37" s="43">
        <v>65810</v>
      </c>
      <c r="E37" s="43">
        <v>72875</v>
      </c>
      <c r="F37" s="43">
        <v>79878</v>
      </c>
    </row>
    <row r="38" spans="1:6" x14ac:dyDescent="0.2">
      <c r="A38" s="15" t="s">
        <v>2</v>
      </c>
      <c r="B38" s="43">
        <v>79438</v>
      </c>
      <c r="C38" s="43">
        <v>75015</v>
      </c>
      <c r="D38" s="43">
        <v>76469</v>
      </c>
      <c r="E38" s="43">
        <v>76656</v>
      </c>
      <c r="F38" s="43">
        <v>78834</v>
      </c>
    </row>
    <row r="39" spans="1:6" x14ac:dyDescent="0.2">
      <c r="A39" s="15" t="s">
        <v>422</v>
      </c>
      <c r="B39" s="43">
        <v>0</v>
      </c>
      <c r="C39" s="43">
        <v>0</v>
      </c>
      <c r="D39" s="43">
        <v>0</v>
      </c>
      <c r="E39" s="43">
        <v>0</v>
      </c>
      <c r="F39" s="43">
        <v>4982</v>
      </c>
    </row>
    <row r="40" spans="1:6" s="5" customFormat="1" x14ac:dyDescent="0.2">
      <c r="A40" s="18" t="s">
        <v>9</v>
      </c>
      <c r="B40" s="45">
        <v>267335</v>
      </c>
      <c r="C40" s="45">
        <v>257352</v>
      </c>
      <c r="D40" s="45">
        <v>256527</v>
      </c>
      <c r="E40" s="45">
        <v>265844</v>
      </c>
      <c r="F40" s="45">
        <v>284075</v>
      </c>
    </row>
    <row r="41" spans="1:6" s="5" customFormat="1" x14ac:dyDescent="0.2">
      <c r="A41" s="15"/>
      <c r="B41" s="16"/>
      <c r="C41" s="16"/>
      <c r="D41" s="16"/>
      <c r="E41" s="16"/>
      <c r="F41" s="16"/>
    </row>
    <row r="42" spans="1:6" ht="18" x14ac:dyDescent="0.25">
      <c r="A42" s="68" t="s">
        <v>705</v>
      </c>
      <c r="B42" s="69"/>
      <c r="C42" s="69"/>
      <c r="D42" s="69"/>
      <c r="E42" s="69"/>
      <c r="F42" s="69"/>
    </row>
    <row r="44" spans="1:6" x14ac:dyDescent="0.2">
      <c r="A44" s="13" t="s">
        <v>53</v>
      </c>
      <c r="B44" s="13" t="s">
        <v>424</v>
      </c>
      <c r="C44" s="13" t="s">
        <v>425</v>
      </c>
      <c r="D44" s="13" t="s">
        <v>23</v>
      </c>
      <c r="E44" s="13" t="s">
        <v>24</v>
      </c>
      <c r="F44" s="13" t="s">
        <v>426</v>
      </c>
    </row>
    <row r="45" spans="1:6" x14ac:dyDescent="0.2">
      <c r="A45" s="15" t="s">
        <v>54</v>
      </c>
      <c r="B45" s="43">
        <v>17710</v>
      </c>
      <c r="C45" s="43">
        <v>20969</v>
      </c>
      <c r="D45" s="43">
        <v>2770</v>
      </c>
      <c r="E45" s="43">
        <v>74</v>
      </c>
      <c r="F45" s="43">
        <v>41023</v>
      </c>
    </row>
    <row r="46" spans="1:6" x14ac:dyDescent="0.2">
      <c r="A46" s="15" t="s">
        <v>55</v>
      </c>
      <c r="B46" s="43">
        <v>1485</v>
      </c>
      <c r="C46" s="43">
        <v>452</v>
      </c>
      <c r="D46" s="43">
        <v>21</v>
      </c>
      <c r="E46" s="43">
        <v>3</v>
      </c>
      <c r="F46" s="43">
        <v>1961</v>
      </c>
    </row>
    <row r="47" spans="1:6" x14ac:dyDescent="0.2">
      <c r="A47" s="15" t="s">
        <v>5</v>
      </c>
      <c r="B47" s="43">
        <v>8568</v>
      </c>
      <c r="C47" s="43">
        <v>19656</v>
      </c>
      <c r="D47" s="43">
        <v>3015</v>
      </c>
      <c r="E47" s="43">
        <v>468</v>
      </c>
      <c r="F47" s="43">
        <v>31707</v>
      </c>
    </row>
    <row r="48" spans="1:6" x14ac:dyDescent="0.2">
      <c r="A48" s="15" t="s">
        <v>1</v>
      </c>
      <c r="B48" s="43">
        <v>14255</v>
      </c>
      <c r="C48" s="43">
        <v>20133</v>
      </c>
      <c r="D48" s="43">
        <v>9040</v>
      </c>
      <c r="E48" s="43">
        <v>2262</v>
      </c>
      <c r="F48" s="43">
        <v>45690</v>
      </c>
    </row>
    <row r="49" spans="1:6" x14ac:dyDescent="0.2">
      <c r="A49" s="15" t="s">
        <v>56</v>
      </c>
      <c r="B49" s="43">
        <v>38051</v>
      </c>
      <c r="C49" s="43">
        <v>35721</v>
      </c>
      <c r="D49" s="43">
        <v>3564</v>
      </c>
      <c r="E49" s="43">
        <v>2542</v>
      </c>
      <c r="F49" s="43">
        <v>79878</v>
      </c>
    </row>
    <row r="50" spans="1:6" x14ac:dyDescent="0.2">
      <c r="A50" s="15" t="s">
        <v>2</v>
      </c>
      <c r="B50" s="43">
        <v>46104</v>
      </c>
      <c r="C50" s="43">
        <v>29024</v>
      </c>
      <c r="D50" s="43">
        <v>2998</v>
      </c>
      <c r="E50" s="43">
        <v>708</v>
      </c>
      <c r="F50" s="43">
        <v>78834</v>
      </c>
    </row>
    <row r="51" spans="1:6" x14ac:dyDescent="0.2">
      <c r="A51" s="15" t="s">
        <v>422</v>
      </c>
      <c r="B51" s="43">
        <v>3856</v>
      </c>
      <c r="C51" s="43">
        <v>1126</v>
      </c>
      <c r="D51" s="43">
        <v>0</v>
      </c>
      <c r="E51" s="43">
        <v>0</v>
      </c>
      <c r="F51" s="43">
        <v>4982</v>
      </c>
    </row>
    <row r="52" spans="1:6" s="5" customFormat="1" x14ac:dyDescent="0.2">
      <c r="A52" s="18" t="s">
        <v>9</v>
      </c>
      <c r="B52" s="45">
        <v>130029</v>
      </c>
      <c r="C52" s="45">
        <v>127081</v>
      </c>
      <c r="D52" s="45">
        <v>20908</v>
      </c>
      <c r="E52" s="45">
        <v>6057</v>
      </c>
      <c r="F52" s="45">
        <v>284075</v>
      </c>
    </row>
    <row r="53" spans="1:6" s="5" customFormat="1" x14ac:dyDescent="0.2">
      <c r="A53" s="15"/>
      <c r="B53" s="16"/>
      <c r="C53" s="16"/>
      <c r="D53" s="16"/>
      <c r="E53" s="16"/>
      <c r="F53" s="16"/>
    </row>
    <row r="54" spans="1:6" ht="18" x14ac:dyDescent="0.25">
      <c r="A54" s="68" t="s">
        <v>427</v>
      </c>
      <c r="B54" s="69"/>
      <c r="C54" s="69"/>
      <c r="D54" s="69"/>
      <c r="E54" s="69"/>
      <c r="F54" s="69"/>
    </row>
    <row r="55" spans="1:6" x14ac:dyDescent="0.2">
      <c r="A55" s="13" t="s">
        <v>428</v>
      </c>
      <c r="B55" s="13" t="s">
        <v>706</v>
      </c>
      <c r="C55" s="13" t="s">
        <v>429</v>
      </c>
      <c r="D55" s="13" t="s">
        <v>418</v>
      </c>
      <c r="E55" s="13" t="s">
        <v>419</v>
      </c>
      <c r="F55" s="13" t="s">
        <v>420</v>
      </c>
    </row>
    <row r="56" spans="1:6" x14ac:dyDescent="0.2">
      <c r="A56" s="15" t="s">
        <v>430</v>
      </c>
      <c r="B56" s="55">
        <v>179212997</v>
      </c>
      <c r="C56" s="55">
        <v>155520575</v>
      </c>
      <c r="D56" s="55">
        <v>146960561</v>
      </c>
      <c r="E56" s="55">
        <v>161985937</v>
      </c>
      <c r="F56" s="55">
        <v>156916016</v>
      </c>
    </row>
    <row r="57" spans="1:6" x14ac:dyDescent="0.2">
      <c r="A57" s="15" t="s">
        <v>431</v>
      </c>
      <c r="B57" s="56">
        <v>0.47299999999999998</v>
      </c>
      <c r="C57" s="56">
        <v>0.55500000000000005</v>
      </c>
      <c r="D57" s="56">
        <v>0.61399999999999999</v>
      </c>
      <c r="E57" s="56">
        <v>0.58099999999999996</v>
      </c>
      <c r="F57" s="56">
        <v>0.66600000000000004</v>
      </c>
    </row>
    <row r="58" spans="1:6" x14ac:dyDescent="0.2">
      <c r="A58" s="15" t="s">
        <v>432</v>
      </c>
      <c r="B58" s="56">
        <v>0.52700000000000002</v>
      </c>
      <c r="C58" s="56">
        <v>0.44500000000000001</v>
      </c>
      <c r="D58" s="56">
        <v>0.38600000000000001</v>
      </c>
      <c r="E58" s="56">
        <v>0.41899999999999998</v>
      </c>
      <c r="F58" s="56">
        <v>0.33400000000000002</v>
      </c>
    </row>
    <row r="59" spans="1:6" s="5" customFormat="1" x14ac:dyDescent="0.2">
      <c r="A59" s="15"/>
      <c r="B59" s="28"/>
      <c r="C59" s="28"/>
      <c r="D59" s="28"/>
      <c r="E59" s="28"/>
      <c r="F59" s="28"/>
    </row>
    <row r="60" spans="1:6" ht="18" x14ac:dyDescent="0.25">
      <c r="A60" s="68" t="s">
        <v>433</v>
      </c>
      <c r="B60" s="69"/>
      <c r="C60" s="69"/>
      <c r="D60" s="69"/>
      <c r="E60" s="69"/>
      <c r="F60" s="69"/>
    </row>
    <row r="61" spans="1:6" x14ac:dyDescent="0.2">
      <c r="A61" s="13" t="s">
        <v>434</v>
      </c>
      <c r="B61" s="13" t="s">
        <v>706</v>
      </c>
      <c r="C61" s="13" t="s">
        <v>429</v>
      </c>
      <c r="D61" s="13" t="s">
        <v>418</v>
      </c>
      <c r="E61" s="13" t="s">
        <v>419</v>
      </c>
      <c r="F61" s="13" t="s">
        <v>420</v>
      </c>
    </row>
    <row r="62" spans="1:6" x14ac:dyDescent="0.2">
      <c r="A62" s="15" t="s">
        <v>435</v>
      </c>
      <c r="B62" s="55">
        <v>151054257</v>
      </c>
      <c r="C62" s="55">
        <v>150367602</v>
      </c>
      <c r="D62" s="55">
        <v>149820140</v>
      </c>
      <c r="E62" s="55">
        <v>148498847</v>
      </c>
      <c r="F62" s="55">
        <v>151369195</v>
      </c>
    </row>
    <row r="63" spans="1:6" x14ac:dyDescent="0.2">
      <c r="A63" s="15" t="s">
        <v>436</v>
      </c>
      <c r="B63" s="56">
        <v>0.27600000000000002</v>
      </c>
      <c r="C63" s="56">
        <v>0.29099999999999998</v>
      </c>
      <c r="D63" s="56">
        <v>0.30299999999999999</v>
      </c>
      <c r="E63" s="56">
        <v>0.30499999999999999</v>
      </c>
      <c r="F63" s="56">
        <v>0.30499999999999999</v>
      </c>
    </row>
    <row r="64" spans="1:6" x14ac:dyDescent="0.2">
      <c r="A64" s="15" t="s">
        <v>437</v>
      </c>
      <c r="B64" s="56">
        <v>0.14599999999999999</v>
      </c>
      <c r="C64" s="56">
        <v>0.14499999999999999</v>
      </c>
      <c r="D64" s="56">
        <v>0.13800000000000001</v>
      </c>
      <c r="E64" s="56">
        <v>0.121</v>
      </c>
      <c r="F64" s="56">
        <v>0.11600000000000001</v>
      </c>
    </row>
    <row r="65" spans="1:6" x14ac:dyDescent="0.2">
      <c r="A65" s="15" t="s">
        <v>438</v>
      </c>
      <c r="B65" s="56">
        <v>2E-3</v>
      </c>
      <c r="C65" s="56">
        <v>2E-3</v>
      </c>
      <c r="D65" s="56">
        <v>2E-3</v>
      </c>
      <c r="E65" s="56">
        <v>1E-3</v>
      </c>
      <c r="F65" s="56">
        <v>1E-3</v>
      </c>
    </row>
    <row r="66" spans="1:6" x14ac:dyDescent="0.2">
      <c r="A66" s="15" t="s">
        <v>439</v>
      </c>
      <c r="B66" s="56">
        <v>7.9000000000000001E-2</v>
      </c>
      <c r="C66" s="56">
        <v>7.2999999999999995E-2</v>
      </c>
      <c r="D66" s="56">
        <v>7.1999999999999995E-2</v>
      </c>
      <c r="E66" s="56">
        <v>6.7000000000000004E-2</v>
      </c>
      <c r="F66" s="56">
        <v>6.7000000000000004E-2</v>
      </c>
    </row>
    <row r="67" spans="1:6" x14ac:dyDescent="0.2">
      <c r="A67" s="15" t="s">
        <v>440</v>
      </c>
      <c r="B67" s="56">
        <v>3.6999999999999998E-2</v>
      </c>
      <c r="C67" s="56">
        <v>3.5000000000000003E-2</v>
      </c>
      <c r="D67" s="56">
        <v>3.5000000000000003E-2</v>
      </c>
      <c r="E67" s="56">
        <v>3.5999999999999997E-2</v>
      </c>
      <c r="F67" s="56">
        <v>3.5999999999999997E-2</v>
      </c>
    </row>
    <row r="68" spans="1:6" x14ac:dyDescent="0.2">
      <c r="A68" s="15" t="s">
        <v>441</v>
      </c>
      <c r="B68" s="56">
        <v>6.4000000000000001E-2</v>
      </c>
      <c r="C68" s="56">
        <v>6.4000000000000001E-2</v>
      </c>
      <c r="D68" s="56">
        <v>6.8000000000000005E-2</v>
      </c>
      <c r="E68" s="56">
        <v>6.7000000000000004E-2</v>
      </c>
      <c r="F68" s="56">
        <v>6.5000000000000002E-2</v>
      </c>
    </row>
    <row r="69" spans="1:6" x14ac:dyDescent="0.2">
      <c r="A69" s="15" t="s">
        <v>442</v>
      </c>
      <c r="B69" s="56">
        <v>7.3999999999999996E-2</v>
      </c>
      <c r="C69" s="56">
        <v>6.9000000000000006E-2</v>
      </c>
      <c r="D69" s="56">
        <v>6.0999999999999999E-2</v>
      </c>
      <c r="E69" s="56">
        <v>6.7000000000000004E-2</v>
      </c>
      <c r="F69" s="56">
        <v>6.4000000000000001E-2</v>
      </c>
    </row>
    <row r="70" spans="1:6" x14ac:dyDescent="0.2">
      <c r="A70" s="15" t="s">
        <v>443</v>
      </c>
      <c r="B70" s="56">
        <v>5.1999999999999998E-2</v>
      </c>
      <c r="C70" s="56">
        <v>5.3999999999999999E-2</v>
      </c>
      <c r="D70" s="56">
        <v>4.4999999999999998E-2</v>
      </c>
      <c r="E70" s="56">
        <v>5.7000000000000002E-2</v>
      </c>
      <c r="F70" s="56">
        <v>0.06</v>
      </c>
    </row>
    <row r="71" spans="1:6" x14ac:dyDescent="0.2">
      <c r="A71" s="15" t="s">
        <v>444</v>
      </c>
      <c r="B71" s="56">
        <v>5.3999999999999999E-2</v>
      </c>
      <c r="C71" s="56">
        <v>5.6000000000000001E-2</v>
      </c>
      <c r="D71" s="56">
        <v>6.6000000000000003E-2</v>
      </c>
      <c r="E71" s="56">
        <v>6.7000000000000004E-2</v>
      </c>
      <c r="F71" s="56">
        <v>6.5000000000000002E-2</v>
      </c>
    </row>
    <row r="72" spans="1:6" x14ac:dyDescent="0.2">
      <c r="A72" s="15" t="s">
        <v>445</v>
      </c>
      <c r="B72" s="56">
        <v>0.214</v>
      </c>
      <c r="C72" s="56">
        <v>0.20799999999999999</v>
      </c>
      <c r="D72" s="56">
        <v>0.20899999999999999</v>
      </c>
      <c r="E72" s="56">
        <v>0.21</v>
      </c>
      <c r="F72" s="56">
        <v>0.218</v>
      </c>
    </row>
    <row r="73" spans="1:6" x14ac:dyDescent="0.2">
      <c r="A73" s="15" t="s">
        <v>446</v>
      </c>
      <c r="B73" s="56">
        <v>2E-3</v>
      </c>
      <c r="C73" s="56">
        <v>3.0000000000000001E-3</v>
      </c>
      <c r="D73" s="56">
        <v>1E-3</v>
      </c>
      <c r="E73" s="56">
        <v>2E-3</v>
      </c>
      <c r="F73" s="56">
        <v>3.0000000000000001E-3</v>
      </c>
    </row>
    <row r="74" spans="1:6" s="5" customFormat="1" x14ac:dyDescent="0.2">
      <c r="A74" s="15"/>
      <c r="B74" s="28"/>
      <c r="C74" s="28"/>
      <c r="D74" s="28"/>
      <c r="E74" s="28"/>
      <c r="F74" s="28"/>
    </row>
    <row r="75" spans="1:6" ht="18" x14ac:dyDescent="0.25">
      <c r="A75" s="68" t="s">
        <v>447</v>
      </c>
      <c r="B75" s="69"/>
      <c r="C75" s="69"/>
      <c r="D75" s="69"/>
      <c r="E75" s="69"/>
      <c r="F75" s="69"/>
    </row>
    <row r="76" spans="1:6" x14ac:dyDescent="0.2">
      <c r="A76" s="13" t="s">
        <v>448</v>
      </c>
      <c r="B76" s="13" t="s">
        <v>706</v>
      </c>
      <c r="C76" s="13" t="s">
        <v>429</v>
      </c>
      <c r="D76" s="13" t="s">
        <v>418</v>
      </c>
      <c r="E76" s="13" t="s">
        <v>419</v>
      </c>
      <c r="F76" s="13" t="s">
        <v>420</v>
      </c>
    </row>
    <row r="77" spans="1:6" x14ac:dyDescent="0.2">
      <c r="A77" s="15" t="s">
        <v>449</v>
      </c>
      <c r="B77" s="43">
        <v>9415</v>
      </c>
      <c r="C77" s="43">
        <v>9100</v>
      </c>
      <c r="D77" s="43">
        <v>9008</v>
      </c>
      <c r="E77" s="43">
        <v>9305</v>
      </c>
      <c r="F77" s="43">
        <v>9933</v>
      </c>
    </row>
    <row r="78" spans="1:6" x14ac:dyDescent="0.2">
      <c r="A78" s="15" t="s">
        <v>450</v>
      </c>
      <c r="B78" s="55">
        <v>16044</v>
      </c>
      <c r="C78" s="55">
        <v>16524</v>
      </c>
      <c r="D78" s="55">
        <v>16632</v>
      </c>
      <c r="E78" s="55">
        <v>15959</v>
      </c>
      <c r="F78" s="55">
        <v>15239</v>
      </c>
    </row>
  </sheetData>
  <sheetProtection password="F117" sheet="1" objects="1" scenarios="1"/>
  <mergeCells count="11">
    <mergeCell ref="A60:F60"/>
    <mergeCell ref="A75:F75"/>
    <mergeCell ref="A4:F4"/>
    <mergeCell ref="A17:F17"/>
    <mergeCell ref="A30:F30"/>
    <mergeCell ref="A42:F42"/>
    <mergeCell ref="A1:F1"/>
    <mergeCell ref="A3:F3"/>
    <mergeCell ref="A16:F16"/>
    <mergeCell ref="A29:F29"/>
    <mergeCell ref="A54:F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Degrees Conferred</vt:lpstr>
      <vt:lpstr>Headcount Enrollment</vt:lpstr>
      <vt:lpstr>Declared Majors</vt:lpstr>
      <vt:lpstr>Enrollment by Parish</vt:lpstr>
      <vt:lpstr>Enrollment  by Residence</vt:lpstr>
      <vt:lpstr>Enrollment by Foreign Country</vt:lpstr>
      <vt:lpstr>Enrollment by Age</vt:lpstr>
      <vt:lpstr>1st Time Freshment Enrollment</vt:lpstr>
      <vt:lpstr>SCH &amp; Financial Data</vt:lpstr>
      <vt:lpstr>Faculty Information</vt:lpstr>
      <vt:lpstr>Student Fin Assistance Summary</vt:lpstr>
      <vt:lpstr>Library Information</vt:lpstr>
      <vt:lpstr>Full Time Emply Info</vt:lpstr>
      <vt:lpstr>Facilities Information</vt:lpstr>
      <vt:lpstr>'Degrees Conferred'!Print_Area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Hewlett-Packard Company</cp:lastModifiedBy>
  <cp:lastPrinted>2017-06-23T14:39:10Z</cp:lastPrinted>
  <dcterms:created xsi:type="dcterms:W3CDTF">2004-08-18T21:32:13Z</dcterms:created>
  <dcterms:modified xsi:type="dcterms:W3CDTF">2018-08-20T18:05:42Z</dcterms:modified>
</cp:coreProperties>
</file>